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1840" windowHeight="1150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_FilterDatabase" localSheetId="0" hidden="1">Arkusz1!$A$1:$H$154</definedName>
    <definedName name="_xlnm.Print_Area" localSheetId="0">Arkusz1!$A$1:$H$163</definedName>
  </definedNames>
  <calcPr calcId="145621"/>
</workbook>
</file>

<file path=xl/calcChain.xml><?xml version="1.0" encoding="utf-8"?>
<calcChain xmlns="http://schemas.openxmlformats.org/spreadsheetml/2006/main">
  <c r="F153" i="1" l="1"/>
  <c r="F152" i="1"/>
  <c r="F151" i="1"/>
  <c r="F150" i="1"/>
  <c r="F149" i="1"/>
  <c r="F148" i="1"/>
  <c r="F147" i="1"/>
  <c r="F146" i="1"/>
  <c r="F145" i="1"/>
  <c r="F144" i="1"/>
  <c r="F143" i="1"/>
  <c r="F142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<sst xmlns="http://schemas.openxmlformats.org/spreadsheetml/2006/main" count="314" uniqueCount="170">
  <si>
    <t>Lp.</t>
  </si>
  <si>
    <t>artykuł</t>
  </si>
  <si>
    <t>Jednostka miary</t>
  </si>
  <si>
    <t>Ilość</t>
  </si>
  <si>
    <t>Cena jedn. netto [zł]</t>
  </si>
  <si>
    <t>Wartość 
 netto [zł]</t>
  </si>
  <si>
    <t>ryza</t>
  </si>
  <si>
    <t>Papier do kopiowania, biały, 80g+/-2g/m2, 420mm x 297mm, A3,  ryza 500 ark, białość CIE 166±2 ,  
Techniki zadruku: kopiarki monochromatyczne, kopiarki kolorowe, drukarki atramentowe monochromatyczne, drukarki atramentowe kolorowe, drukarki laserowe monochromatyczne, drukarki laserowe kolorowe, druk cyfrowy</t>
  </si>
  <si>
    <t>Papier do kopiowania, biały , 90g/m2, 210mm x 297mm, A4,  ryza 250 ark., bialość CIE minimum 168 , 
Techniki zadruku: kopiarki monochromatyczne, kopiarki kolorowe, drukarki atramentowe monochromatyczne, drukarki atramentowe kolorowe, drukarki laserowe monochromatyczne, drukarki laserowe kolorowe, druk cyfrowy</t>
  </si>
  <si>
    <t>Papier do kopiowania, biały , 120g/m2, 210mm x 297mm, A4,  ryza 250 ark., bialość CIE minimum 168 , 
Techniki zadruku: kopiarki monochromatyczne, kopiarki kolorowe, drukarki atramentowe monochromatyczne, drukarki atramentowe kolorowe, drukarki laserowe monochromatyczne, drukarki laserowe kolorowe, druk cyfrowy</t>
  </si>
  <si>
    <t>Papier xero kolory pastelowe, format A4, 80g/m opakowanie ryza=500 arkuszy</t>
  </si>
  <si>
    <t>Papier do plotera , wymiary roli 610 mm x  minimum 45,7 m maximum 50,0 m,  gramatura 80g+/-2 g/m2</t>
  </si>
  <si>
    <t>szt.</t>
  </si>
  <si>
    <t xml:space="preserve">Koperta biała C-6, SK, opakowanie =1000szt, samoklejąca </t>
  </si>
  <si>
    <t>opak.</t>
  </si>
  <si>
    <t xml:space="preserve">Koperta C-4 z paskiem samoklejącym, biała, opakowanie karton = 250 szt   </t>
  </si>
  <si>
    <t xml:space="preserve">Koperta B-5 z paskiem samoklejącym , biała, opakowanie karton=500szt  </t>
  </si>
  <si>
    <t>Koperta B-4 z paskiem samoklejącym, biała, opakowanie karton = 250 szt.</t>
  </si>
  <si>
    <t>Koperta z rozszerzanym bokiem i spodem , samoklejąca z paskiem, B-4,  kolor brąz,opakowanie=25 szt.</t>
  </si>
  <si>
    <t>Koperta z folią bąbelkową   F/16</t>
  </si>
  <si>
    <t>Koperta z folią bąbelkową   G/17</t>
  </si>
  <si>
    <t>Koperta z folią bąbelkową    H/18</t>
  </si>
  <si>
    <t>Koperta z folią bąbelkową   na  CD</t>
  </si>
  <si>
    <t>Koperta z folią bąbelkową D/14</t>
  </si>
  <si>
    <t>Brulion  A5, (minimum 90 kartek) w kratkę, szyty, twarda  oprawa, gramatura papieru minimum 60g.</t>
  </si>
  <si>
    <t>Brulion A4, (minimum 90 kartek) w kratkę, szyty, twarda  oprawa, gramatura papieru minimum 60g.</t>
  </si>
  <si>
    <t>Zeszyt A5, 32 kartek, kratka</t>
  </si>
  <si>
    <t>Zeszyt A5, 60 kartek, kratka</t>
  </si>
  <si>
    <t>Blok szkolny notatnikowy A4, papier biały 60g/m2, 100 kartek, kratka, klejony po krótszym boku</t>
  </si>
  <si>
    <t>Blok szkolny notatnikowy A5, papier biały 60g/m2, 100 kartek, kratka, klejony po krótszym boku</t>
  </si>
  <si>
    <t>Teczka wiązana tekturowa biała, A4</t>
  </si>
  <si>
    <t>Teczka do podpisu A4, z harmonijkowym rozciągliwym grzbietem , z 20 przegródkami, okładka o fakturze płótna lub skóropodobnego tworzywa , okienko na etykietę z nazwiskiem.</t>
  </si>
  <si>
    <t>Teczka A4 preszpanowa z gumką, z kartonu o gramaturze 390 g. narożne gumki dociskające w kolorze teczki</t>
  </si>
  <si>
    <t xml:space="preserve">Teczka skrzydłowa A4  zamykana na 1 lub 2 rzepy, 3 skrzydła, grzbiet 40 mm. </t>
  </si>
  <si>
    <t xml:space="preserve">Pojemnik składany na katalogi, okleina PCV obustronna, szerokość grzbietu 7cm, składany, wymienna etykieta, otwór na palec </t>
  </si>
  <si>
    <t>Pojemnik na dokumenty , plastikowy, na czasopisma, duza pojemność wewnętrzna  minimum 70 mm, na grzbiecie etykieta do opisu zawartości, wymiary minimum 78 x 300 x 278 mm</t>
  </si>
  <si>
    <t>Segregator A4 wykonany z tektury obustronnie pokrytej folią polipropylenową, dźwignia wysokiej jakości z dociskaczem. Wyposażony w dolną metalową listwę wzmacniającą. Szerokość grzbietu: 75mm. Wzmocniony otwór na palec. Wymienna, obustronna etykieta grzbietowa. Dostępny przynajmniej w 12 kolorach.</t>
  </si>
  <si>
    <t>Segregator A4 wykonany z tektury obustronnie  pokrytej folią polipropylenową, dźwignia wysokiej jakości z dociskaczem. Wyposażony w dolną metalową listwę wzmacniającą. Szerokość grzbietu: 50 mm. Wzmocniony otwór na palec. Wymienna, obustronna etykieta grzbietowa. Dostępny przynajmniej w 12 kolorach</t>
  </si>
  <si>
    <t>Segregator  A 4, wykonany z tektury pokrytej folią polipropylenową,  4 ringi , wymienna etykieta grzbietowa, szerokość grzbietu: 40mm</t>
  </si>
  <si>
    <t>Etykieta samoprzylepna przeznaczona do drukarek atramentowych, laserowych i xerokopiarek, format A4, opakowanie=100 arkuszy , rozmiar 210x297</t>
  </si>
  <si>
    <t xml:space="preserve">opak. </t>
  </si>
  <si>
    <t>Karton do bindownicy, A4, skóropodobny, dwustronnie kolorowy, opakowanie =100szt.</t>
  </si>
  <si>
    <t>Folia do bindownicy, A4, bezbarwna, przezroczysta, grubość 200 mikronów, opakowanie =100 szt.</t>
  </si>
  <si>
    <t>Grzbiety do bindowania (sprężynki), plastikowe, średnica grzbietu  4 mm +/-0,5 mm, opakowanie =100szt.</t>
  </si>
  <si>
    <t>Grzbiety do bindowania (sprężynki), plastikowe, średnica grzbietu  6 mm +/-0,5 mm, opakowanie =100szt.</t>
  </si>
  <si>
    <t>Grzbiety do bindowania (sprężynki), plastikowe, średnica grzbietu   8 mm +/-0,5 mm, opakowanie =100szt.</t>
  </si>
  <si>
    <t>Grzbiety do bindowania (sprężynki), plastikowe, średnica grzbietu  10 mm +/-0,5 mm, opakowanie =100szt.</t>
  </si>
  <si>
    <t>Grzbiety do bindowania (sprężynki), plastikowe, średnica grzbietu   12mm +/-0,5 mm, opakowanie =100szt.</t>
  </si>
  <si>
    <t>Grzbiety do bindowania (sprężynki), plastikowe, średnica grzbietu  14 mm +/-0,5 mm, opakowanie =100szt.</t>
  </si>
  <si>
    <t>Grzbiet wsuwany  3 mm  kolor , opakowanie =50 szt.</t>
  </si>
  <si>
    <t>Grzbiet wsuwany  6 mm  kolor , opakowanie =50 szt.</t>
  </si>
  <si>
    <t xml:space="preserve">Koszulki  B4 z klapką, perforacja umożliwiającą wpięcie do segregatora, otwierana po dłuższym boku, opakowanie = 10szt, przezroczyste </t>
  </si>
  <si>
    <t>Koszulka A4 poszerzana "U"do 25mm op.10szt
Koszulka z poszerzonymi do pojemności 25 mm bokami, do przechowywania obszernych dokumentów lub grubszych ofert  o formacie A4. Wykonana z grubej folii PVC lub PP- minimum 140mic. Multiperforowane,wzmocniona perforacja umożliwiająca wpięcie do segregatora z dowolnym ringiem. Otwierane u góry, bez klapki, 10 sztuk w opakowaniu.</t>
  </si>
  <si>
    <t>Koszulka A4 poszerzana z klapką op.10szt
Koszulka z poszerzonymi do pojemności 25 mm bokami, do przechowywania obszernych dokumentów lub grubszych ofert  o formacie A4. Wykonana z grubej folii PVC lub PP  - minimum 140mic. u góry posiada klapkę zabezpieczającą, wzmocniona perforacja umożliwiająca wpięcie do segregatora z dowolnym ringiem,  10 sztuk w opakowaniu.</t>
  </si>
  <si>
    <t>Obwoluta "L", A4, wykonana z twardej folii PCV, przezroczysta, otwarta na górze i  po dłuższym boku, opak.= 25 szt.</t>
  </si>
  <si>
    <t>Zakładki indeksujące wąskie , wymiar 12mm  x 43 mm, 4 kol. po 35 szt.</t>
  </si>
  <si>
    <t>Znaczniki samoprzylepne minimum  3x100 , minimum 26mm x minimum 76mm</t>
  </si>
  <si>
    <t>Bloczek samoprzylepny rozmiar minimum 76mm x minimum  76mm ,minimum  4  cztery pastelowe kolory w bloczku, bloczek powinien zawierać minimum 400 kartek</t>
  </si>
  <si>
    <t>Bloczek samoprzylepny rozmiar minimum 76mm x minimum  76mm  ,minimum  4  żywe kolory w bloczku, bloczek powinien zawierać minimum 400 kartek</t>
  </si>
  <si>
    <t>Kostka papierowa, klejona, minimum 8,5cm  x minimum  8,5cm   x minimum  4 cm, mix kolor</t>
  </si>
  <si>
    <t>Karteczki samoprzylepne 76 mm x76 mm w bloczku złożone w harmonijkę, żywe kolory. Opakowanie = 6 bloczków x minimum 90 szt</t>
  </si>
  <si>
    <t xml:space="preserve">Karteczki samoprzylepne (kostka),  rozmiar 38 x 51mm, przyklejane i odklejane z każdej powierzchni, bloczki 100 kartkowe, kolor żółty </t>
  </si>
  <si>
    <t>bloczek</t>
  </si>
  <si>
    <t xml:space="preserve">Karteczki samoprzylepne (kostka), rozmiar 76 x 76mm, przyklejane i odklejane z każdej powierzchni, bloczki 100 kartkowe, kolor żółty </t>
  </si>
  <si>
    <t>Długopis, przezroczysta obudowa, na wkłady wymienne, długość linii pisania 1500-1900m , grubość końcówki-mimimum 0,7mm, końcówka wykonana z metalu w kolorze  „niklowanego  srebra”, kulka wykonana z węglika wolframu, grubość linii pisania-minimum 0,27mm</t>
  </si>
  <si>
    <t xml:space="preserve">Pióro kulkowe, grubość linii minimum  0,3 mm </t>
  </si>
  <si>
    <t>Długopis jednorazowy , zakończenie i wentylowana skuwka w kolorze tuszu. Charakterystyczna transparentna,  sześciokątna obudowa. Przezroczysta obudowa umożliwia kontrolę zużycia tuszu. długość linii pisania minimum 3000 m. Oznaczenie producenta na obudowie. </t>
  </si>
  <si>
    <t xml:space="preserve">Długopis automatyczny wykonany z tworzywa sztucznego ozdobiony metalowym klipsem, obraczką oraz okuwką, obudowa dzielona w 1/3 wysokości(górna cześć ośmiokatna),  </t>
  </si>
  <si>
    <t xml:space="preserve">Foliopis, grubość F-0,6mm,  przeznaczony do pisania na CD, folię, papier fotograficzny, szkło i porcelanę </t>
  </si>
  <si>
    <t xml:space="preserve">Marker, końcówka okrągła permanent,  wodoodporny, grubość linii minimum 2 mm,  - pozostawienie otwartego  markera do 14 dni z gwarancją niezaschnięcia </t>
  </si>
  <si>
    <t xml:space="preserve">Markery z płynnym tuszem do białych tablic, 4 podstawowe kolory z gąbką </t>
  </si>
  <si>
    <t>Marker olejowy ,grubość końcowki 1,5 mm, koncówka okrągła</t>
  </si>
  <si>
    <t xml:space="preserve">Zakreślacze tekstu, szerokość lini od 2 mm do 5 mm  </t>
  </si>
  <si>
    <t xml:space="preserve">Skoroszyt PCV twardy, przednia okładka przezroczysta twarda, druga kolorowa z mocnego i sztywnego PCV, papierowy pasek do podpisu, </t>
  </si>
  <si>
    <t>Skoroszyt PCV  twardy zawieszany, przednia okładka przezroczysta twarda, druga kolorowa z mocnego i sztywnego PCV, papierowy pasek do podpisu,  boczna perforacja umożliwiająca wpięcie do segregatora z dowolnym ringiem,</t>
  </si>
  <si>
    <t xml:space="preserve">skoroszyt zaciskowy A 4 , przezroczysta przednia okładka,pojemność do 30 kartek  </t>
  </si>
  <si>
    <t>Ołówek odporny na złamania, klejony grafit, rózne twardości np.. HB, H, 2B</t>
  </si>
  <si>
    <t>Ołówek automatyczny 0,5mm</t>
  </si>
  <si>
    <t xml:space="preserve">Grafit 0,7mm różne twardości </t>
  </si>
  <si>
    <t xml:space="preserve">Grafit 0,5 mm do ołówka automatycznego, wysoka trwałość i elastyczność, odporne na złamanie, grubość 0,5 mm, różne twardości </t>
  </si>
  <si>
    <t>Korektor z cienką metalową końcówką, precyzyjny i szybkoschnący, idealny do punktowej korekty,  pojemność minimum 7 ml.</t>
  </si>
  <si>
    <t>Korektor w taśmie , długość taśmy minimum 8 mb , szerokość taśmy minimum  4,2mm.</t>
  </si>
  <si>
    <t>Korektor w butelce, szybkoschnący, pojemność minimum  20 ml.</t>
  </si>
  <si>
    <t>Spinacze metalowe,  trójkątne, opakowanie=100szt, długość minimum 25 mm.</t>
  </si>
  <si>
    <t>Spinacze metalowe,  okrągłe, opakowanie=100szt, długość 50 mm.</t>
  </si>
  <si>
    <t>Spinacze kolorowe, minimum 26 mm, okrągłe, opakowanie= 50 szt.</t>
  </si>
  <si>
    <t>Nożyczki wykonane z hartowanej stali nierdzewnej, trwałe, ergonomiczna ukształtowana rękojeść, rozmiar minimum 21 cm</t>
  </si>
  <si>
    <t>Klej w sztyfcie, idealny do papieru, waga minimum 20 g</t>
  </si>
  <si>
    <t>Taśma klejąca, pakowna, brązowa, 48mm x 50m</t>
  </si>
  <si>
    <t>Taśma klejąca, krystalicznie przezroczysta, profesjonalny wygląd, 19mm x 33m</t>
  </si>
  <si>
    <t>Taśma klejąca, niewidoczna po nałożeniu, można po niej pisać, usuwalna z większości powierzchni, nie zostawia smug na fotokopiach nie żółknie, profesjonalny wygląd, 19mm x 33m</t>
  </si>
  <si>
    <t>Temperówka do ołówka, metalowa, podwójna</t>
  </si>
  <si>
    <t>Przekładki kartonowe, gładkie,   karta informacyjno opisowa, format  A4, 5 kolorów</t>
  </si>
  <si>
    <t>Przekładki kartonowe, gładkie, karta informacyjno opisowa, format  A4,  2 x 5 kolorów</t>
  </si>
  <si>
    <t>Przekładki kartonowe oddzielające 1/3 A4, 240 x 105 mm, op.100 szt</t>
  </si>
  <si>
    <t xml:space="preserve">Przekładki kartonowe 1-12 , format A4, kolorowe indeksy , na indeksach nadruk numeryczny 1-12 </t>
  </si>
  <si>
    <t>Szuflada na dokumenty, lekka, posiada prowadnicę umożliwiającą układanie jednej szuflady na drugiej, krystaliczna</t>
  </si>
  <si>
    <t>Zszywacz  metalowy , minimalna głębokość zszywania 50 mm, na zszywki 24/6 i 26/6</t>
  </si>
  <si>
    <t>Zszywacz metalowy w plastikowej obudowie , głębokość zszywania minimum 45 mm, na zszywki nr.10</t>
  </si>
  <si>
    <t xml:space="preserve">Dziurkacz  metalowy z możliwością dziurkowania 30 kartek </t>
  </si>
  <si>
    <t>Wniosek o zaliczkę,  A6, bloczek 40 kartek</t>
  </si>
  <si>
    <t>Rozliczenie zaliczki,  A6, bloczek 40 kartek</t>
  </si>
  <si>
    <t>Klipy do akt , metalowe , rozmiar 19 mm ( opak. 12 szt.)</t>
  </si>
  <si>
    <t>Klipy do akt , metalowe , rozmiar 25 mm ( opak. 12 szt.)</t>
  </si>
  <si>
    <t>Klipy do akt, metalowe,  rozmiar 32 mm (opak, 12 szt. )</t>
  </si>
  <si>
    <t>Klipy do akt metalowe,  rozmiar 41 mm ( opak. 12 szt. )</t>
  </si>
  <si>
    <t>Klipy do akt metalowe,  rozmiar 51 mm ( opak. 12 szt. )</t>
  </si>
  <si>
    <t>Polymerowa gumka ołówkowa do stosowania na papierze,umieszczona w opakowaniu ochronnym, biała, jednolita ,Wielkość:  minimum 65 mm x 24,2 mm x 12,4 mm</t>
  </si>
  <si>
    <t>Linia plastikowa  20 cm</t>
  </si>
  <si>
    <t>Linia plastikowa  40 cm</t>
  </si>
  <si>
    <t>Zszywki metalowe, rozmiar 24/6, opakowanie - pudełko, 1000 szt w opakowaniu</t>
  </si>
  <si>
    <t>Zszywki 23/6, opak. 1000 szt.</t>
  </si>
  <si>
    <t>Zszywki 23/8, opak. 1000 szt.</t>
  </si>
  <si>
    <t>Zszywki 23/10, opak. 1000 szt.</t>
  </si>
  <si>
    <t>Zszywki biurowe model 26/6 , opak.1000 szt.</t>
  </si>
  <si>
    <t>Zszywki  nr.10, opak. 1000 szt.</t>
  </si>
  <si>
    <t>Pinezki metalowe  opak. 100 szt</t>
  </si>
  <si>
    <t>Pinezki tablicowe  opak. 50 szt</t>
  </si>
  <si>
    <t xml:space="preserve">Podkładka na biurko rozmiar minimum  490 x 650 mm z folią na górze </t>
  </si>
  <si>
    <t xml:space="preserve">Koszulki - torebki z plastikowym suwakiem A 4 </t>
  </si>
  <si>
    <t xml:space="preserve">Koszulki - torebki z plastikowym suwakiem A 5 </t>
  </si>
  <si>
    <t xml:space="preserve">Tusz do pieczątek mimimum  25 ml,  </t>
  </si>
  <si>
    <t>Clipboard A 4 z klipsem z okładką</t>
  </si>
  <si>
    <t>Płyta CD-R,  jednokrotnego zapisu, pojemność całkowita 700MB/80min, opakowanie plastikowe, prędkość nagrywania 52 x.</t>
  </si>
  <si>
    <t>Płyta CD-RW , wielokrotnego zapisu, pojemność całkowita 700MB/80 min, opakowanie plastikowe, prędkość nagrywania 12 x., opakowanie =10 szt.</t>
  </si>
  <si>
    <t>opak</t>
  </si>
  <si>
    <t>Płyta DVD-R, lub DVD+R , prędkość nagrywania 16x, pojemność 4,7GB, opak. slim pojedyncze plastikowe , opakowanie=10szt.</t>
  </si>
  <si>
    <t>Płyta DVD-RW, pojemność 4,7GB, opakowanie slim pojedyncze, szybkość x4 , opakowanie=10szt.</t>
  </si>
  <si>
    <t xml:space="preserve">Płyta DVD-R lub DVD+R na szpindlu (opak. 25szt.), predkość 16x, pojemność 4,7GB </t>
  </si>
  <si>
    <t xml:space="preserve">Płyta CD-R lub CD+R na szpindlu (opak. 25 szt.) predkość 52x, pojemność 700MB </t>
  </si>
  <si>
    <t>Koperta na CD z okienkiem foliowym, 124 x 124 mm, samoklejąca SK ( op. 50 szt. )</t>
  </si>
  <si>
    <t>Koszulka na CD i DVD przezroczysta,groszkowa struktura folii, 130 mm x 150mm ( opak 5 szt.)</t>
  </si>
  <si>
    <t>Książka inwentarzowa A 4, twarda  oprawa</t>
  </si>
  <si>
    <t>Dziennik korespondencyjny A4, 96 kartek, twarda oprawa</t>
  </si>
  <si>
    <t xml:space="preserve">Rozszywacz metalowy z plastikową obudową, wyposażony w blokadę </t>
  </si>
  <si>
    <t xml:space="preserve">Naboje do pióra długie ( opak = 5 szt.) </t>
  </si>
  <si>
    <t>Plastelina, 6 kolorów w opakowaniu</t>
  </si>
  <si>
    <t>Płyn do zmywania tablic białych suchościeralnych</t>
  </si>
  <si>
    <t>Blok techniczny A4 , 10 kartek</t>
  </si>
  <si>
    <t>Ołówek automatyczny 2mm, metalowy z wbudowaną ostrzałką</t>
  </si>
  <si>
    <t>Wkłady grafitowe o średnicy 2mm do ołówka automatycznego, różne twardości np. HB, H, 2B , opakowanie - 12 grafitów</t>
  </si>
  <si>
    <t>Magnesy okrągłe, 30mm, op. 10 szt.
Magnesy okrągłe nie rysujące podłoża o średnicy 30mm kolorowe, plastikowe przeznaczone są do tablic magnetycznych. op. 10 szt.</t>
  </si>
  <si>
    <t>Ofertówka A4 zawieszana, wykonana z przeźroczystej twardej folii PCV,zgrzana w literę "U" z boczną perforacją która umozliwia wpiecie do segregatora opak.25 sztuk</t>
  </si>
  <si>
    <t>Tablica korkowa 90cm * 60 cm (rama drewniana)</t>
  </si>
  <si>
    <t>Folia do laminowania, Format: A4;- Grubość: 80 mic;- przeźroczysta, błyszcząca, do laminowania na gorąco , opak.=100 szt.</t>
  </si>
  <si>
    <t xml:space="preserve">Teczka do akt osobowych, twarda oprawa introligatorska, na okładce nadruk, A4, wewnątrz wyposażona w 3 wkłady: A,B,C, listwy wewnętrzne z zapięciami skoroszytowymi  </t>
  </si>
  <si>
    <t>Biuwar, A2 , listwa ochronna zabezpieczająca kartki przed zaginaniem</t>
  </si>
  <si>
    <t xml:space="preserve">Koperta C-5  biała, opakowanie 50szt. z paskiem samoklejącym, z paskiem HK, po krótkim boku. </t>
  </si>
  <si>
    <t xml:space="preserve">szt. </t>
  </si>
  <si>
    <t xml:space="preserve">op. </t>
  </si>
  <si>
    <t xml:space="preserve">Kalka ołówkowa niebieska arkusze A4 (op. 50szt.) </t>
  </si>
  <si>
    <t>Blok biurowy A6-100 kartek</t>
  </si>
  <si>
    <t>Długopis leżący z przylepcem na sprężynce lub łańcuszku</t>
  </si>
  <si>
    <t>Koszulka  A5, krystaliczna, 100 szt.</t>
  </si>
  <si>
    <t>Koszulki na dokumenty, A4, otwierane z góry, wykonane z polipropylenu, krystaliczne, opakowanie karton=100szt, grubość 55 - 63 mikronów, multiperforowane-pasuja do kazdego segregatora</t>
  </si>
  <si>
    <t xml:space="preserve">Długopis żelowy  z wymiennym wkładem na bazie żelu. Linia pisania  minimum 0,25 mm, długość linii minimum 1100 m. Długopis  posiada końcówkę ze wzmacnianej nierdzewnej stali, kolory (czerwony, zielony, niebieski, czarny). </t>
  </si>
  <si>
    <t>Karton archiwizacyjny o wymiarze  min. 460x330x290 mm, tekturowy,  podwójne dno,  z boków 2 uchwyty na dłonie dla łatwiejszego noszenia.</t>
  </si>
  <si>
    <t xml:space="preserve">Plastikowe wąsy do archiwizacji dokumentów, jdnorazowo łaczące do 600 kartek. Rozstaw odpowiedni do standardu dziurkacza, opakowanie 50 szt. </t>
  </si>
  <si>
    <t xml:space="preserve">Papier pakowy szary arkusze  wymiary minimum 1000mm  x minimum 1260mm op.  1 kg </t>
  </si>
  <si>
    <t xml:space="preserve">Teczka z gumką  szerokość grzbietu min. 15mm z do przenoszenia i archiwizowania dokumnetów w formacie A4 - wewnątrz przegródki na dokumenty format A4  i kieszonka na płytę CD, można zmieścic do 250 kartek. </t>
  </si>
  <si>
    <t xml:space="preserve">Ołówek automatyczny 0,7 mm,  z systemem przyciskowym i gumką wymienną, </t>
  </si>
  <si>
    <t>Biały marker olejowy cienka końcówka  2 - 2,5mm</t>
  </si>
  <si>
    <t>Etykiety samoprzylepne CD 118mm x 118mm, opak=100 ark.</t>
  </si>
  <si>
    <t>Papier do kopiowania, biały, 80g+/-2g/m2, 210mm x 297mm, A4,  ryza 500 ark., bialość CIE 166±2 ,  Techniki zadruku: kopiarki monochromatyczne, kopiarki kolorowe, drukarki atramentowe monochromatyczne, drukarki atramentowe kolorowe, drukarki laserowe monochromatyczne, drukarki laserowe kolorowe, druk cyfrowy</t>
  </si>
  <si>
    <t>Nazwa Producenta lub Dystrybutora  zaoferowanego produktu</t>
  </si>
  <si>
    <t>Symbol lub nr katalogowy zaoferowanego produktu</t>
  </si>
  <si>
    <t>razem wartość netto</t>
  </si>
  <si>
    <t>data: …………………………………………………. Podpis: ………………………………………………………</t>
  </si>
  <si>
    <t>Wkłady do długopisu z poz. 56</t>
  </si>
  <si>
    <t>Metalowy wkład wielopojemny do długopisu z poz.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</si>
</sst>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27262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6" fillId="4" borderId="2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horizontal="center" vertical="center" wrapText="1"/>
    </xf>
    <xf numFmtId="2" fontId="6" fillId="4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rzybyla/AppData/Local/Microsoft/Windows/Temporary%20Internet%20Files/Content.Outlook/MXB8G0VP/ZESTAWIENIE%20BIUROW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BA"/>
      <sheetName val="BMPM"/>
      <sheetName val="BPH"/>
      <sheetName val="DSPO"/>
      <sheetName val="LSM BYDGOSZCZ"/>
      <sheetName val="LSM GDANSK"/>
      <sheetName val="LSM GOLENIÓW"/>
      <sheetName val="SSI"/>
      <sheetName val="OC"/>
      <sheetName val="OCWARSZAWA"/>
      <sheetName val="POMOCNIK"/>
    </sheetNames>
    <sheetDataSet>
      <sheetData sheetId="0"/>
      <sheetData sheetId="1">
        <row r="2">
          <cell r="D2">
            <v>505</v>
          </cell>
        </row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10">
          <cell r="D10">
            <v>7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2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1</v>
          </cell>
        </row>
        <row r="22">
          <cell r="D22">
            <v>0</v>
          </cell>
        </row>
        <row r="23">
          <cell r="D23">
            <v>12</v>
          </cell>
        </row>
        <row r="24">
          <cell r="D24">
            <v>5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65</v>
          </cell>
        </row>
        <row r="33">
          <cell r="D33">
            <v>18</v>
          </cell>
        </row>
        <row r="34">
          <cell r="D34">
            <v>10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7</v>
          </cell>
        </row>
        <row r="47">
          <cell r="D47">
            <v>17</v>
          </cell>
        </row>
        <row r="48">
          <cell r="D48">
            <v>5</v>
          </cell>
        </row>
        <row r="49">
          <cell r="D49">
            <v>0</v>
          </cell>
        </row>
        <row r="50">
          <cell r="D50">
            <v>1</v>
          </cell>
        </row>
        <row r="51">
          <cell r="D51">
            <v>0</v>
          </cell>
        </row>
        <row r="52">
          <cell r="D52">
            <v>5</v>
          </cell>
        </row>
        <row r="53">
          <cell r="D53">
            <v>12</v>
          </cell>
        </row>
        <row r="54">
          <cell r="D54">
            <v>10</v>
          </cell>
        </row>
        <row r="56">
          <cell r="D56">
            <v>0</v>
          </cell>
        </row>
        <row r="57">
          <cell r="D57">
            <v>8</v>
          </cell>
        </row>
        <row r="58">
          <cell r="D58">
            <v>13</v>
          </cell>
        </row>
        <row r="59">
          <cell r="D59">
            <v>15</v>
          </cell>
        </row>
        <row r="60">
          <cell r="D60">
            <v>15</v>
          </cell>
        </row>
        <row r="61">
          <cell r="D61">
            <v>0</v>
          </cell>
        </row>
        <row r="62">
          <cell r="D62">
            <v>13</v>
          </cell>
        </row>
        <row r="63">
          <cell r="D63">
            <v>6</v>
          </cell>
        </row>
        <row r="64">
          <cell r="D64">
            <v>0</v>
          </cell>
        </row>
        <row r="65">
          <cell r="D65">
            <v>4</v>
          </cell>
        </row>
        <row r="66">
          <cell r="D66">
            <v>2</v>
          </cell>
        </row>
        <row r="67">
          <cell r="D67">
            <v>1</v>
          </cell>
        </row>
        <row r="68">
          <cell r="D68">
            <v>2</v>
          </cell>
        </row>
        <row r="69">
          <cell r="D69">
            <v>15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15</v>
          </cell>
        </row>
        <row r="73">
          <cell r="D73">
            <v>0</v>
          </cell>
        </row>
        <row r="74">
          <cell r="D74">
            <v>10</v>
          </cell>
        </row>
        <row r="75">
          <cell r="D75">
            <v>0</v>
          </cell>
        </row>
        <row r="76">
          <cell r="D76">
            <v>20</v>
          </cell>
        </row>
        <row r="77">
          <cell r="D77">
            <v>3</v>
          </cell>
        </row>
        <row r="78">
          <cell r="D78">
            <v>1</v>
          </cell>
        </row>
        <row r="79">
          <cell r="D79">
            <v>0</v>
          </cell>
        </row>
        <row r="82">
          <cell r="D82">
            <v>0</v>
          </cell>
        </row>
        <row r="83">
          <cell r="D83">
            <v>1</v>
          </cell>
        </row>
        <row r="84">
          <cell r="D84">
            <v>3</v>
          </cell>
        </row>
        <row r="85">
          <cell r="D85">
            <v>15</v>
          </cell>
        </row>
        <row r="86">
          <cell r="D86">
            <v>5</v>
          </cell>
        </row>
        <row r="87">
          <cell r="D87">
            <v>9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7</v>
          </cell>
        </row>
        <row r="91">
          <cell r="D91">
            <v>1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5</v>
          </cell>
        </row>
        <row r="96">
          <cell r="D96">
            <v>0</v>
          </cell>
        </row>
        <row r="97">
          <cell r="D97">
            <v>1</v>
          </cell>
        </row>
        <row r="98">
          <cell r="D98">
            <v>3</v>
          </cell>
        </row>
        <row r="99">
          <cell r="D99">
            <v>10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4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24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5">
          <cell r="D115">
            <v>0</v>
          </cell>
        </row>
        <row r="116">
          <cell r="D116">
            <v>10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5</v>
          </cell>
        </row>
        <row r="123">
          <cell r="D123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4</v>
          </cell>
        </row>
        <row r="134">
          <cell r="D134">
            <v>2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2</v>
          </cell>
        </row>
        <row r="139">
          <cell r="D139">
            <v>0</v>
          </cell>
        </row>
        <row r="140">
          <cell r="D140">
            <v>1</v>
          </cell>
        </row>
        <row r="141">
          <cell r="D141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52">
          <cell r="D152">
            <v>0</v>
          </cell>
        </row>
        <row r="153">
          <cell r="D153">
            <v>0</v>
          </cell>
        </row>
        <row r="155">
          <cell r="D155">
            <v>0</v>
          </cell>
        </row>
        <row r="163">
          <cell r="D163">
            <v>24</v>
          </cell>
        </row>
        <row r="164">
          <cell r="D164">
            <v>2</v>
          </cell>
        </row>
        <row r="165">
          <cell r="D165">
            <v>30</v>
          </cell>
        </row>
        <row r="166">
          <cell r="D166">
            <v>2</v>
          </cell>
        </row>
        <row r="167">
          <cell r="D167">
            <v>10</v>
          </cell>
        </row>
      </sheetData>
      <sheetData sheetId="2">
        <row r="2">
          <cell r="D2">
            <v>50</v>
          </cell>
        </row>
        <row r="7">
          <cell r="D7">
            <v>40</v>
          </cell>
        </row>
        <row r="10">
          <cell r="D10">
            <v>2</v>
          </cell>
        </row>
        <row r="11">
          <cell r="D11">
            <v>1</v>
          </cell>
        </row>
        <row r="12">
          <cell r="D12">
            <v>2</v>
          </cell>
        </row>
        <row r="15">
          <cell r="D15">
            <v>5</v>
          </cell>
        </row>
        <row r="19">
          <cell r="D19">
            <v>2</v>
          </cell>
        </row>
        <row r="20">
          <cell r="D20">
            <v>1</v>
          </cell>
        </row>
        <row r="21">
          <cell r="D21">
            <v>2</v>
          </cell>
        </row>
        <row r="28">
          <cell r="D28">
            <v>5</v>
          </cell>
        </row>
        <row r="32">
          <cell r="D32">
            <v>3</v>
          </cell>
        </row>
        <row r="47">
          <cell r="D47">
            <v>2</v>
          </cell>
        </row>
        <row r="58">
          <cell r="D58">
            <v>1</v>
          </cell>
        </row>
        <row r="61">
          <cell r="D61">
            <v>10</v>
          </cell>
        </row>
        <row r="69">
          <cell r="D69">
            <v>3</v>
          </cell>
        </row>
        <row r="71">
          <cell r="D71">
            <v>5</v>
          </cell>
        </row>
        <row r="73">
          <cell r="D73">
            <v>80</v>
          </cell>
        </row>
        <row r="75">
          <cell r="D75">
            <v>40</v>
          </cell>
        </row>
        <row r="77">
          <cell r="D77">
            <v>2</v>
          </cell>
        </row>
        <row r="84">
          <cell r="D84">
            <v>2</v>
          </cell>
        </row>
        <row r="85">
          <cell r="D85">
            <v>1</v>
          </cell>
        </row>
        <row r="87">
          <cell r="D87">
            <v>2</v>
          </cell>
        </row>
        <row r="88">
          <cell r="D88">
            <v>2</v>
          </cell>
        </row>
        <row r="106">
          <cell r="D106">
            <v>40</v>
          </cell>
        </row>
        <row r="107">
          <cell r="D107">
            <v>1</v>
          </cell>
        </row>
        <row r="109">
          <cell r="D109">
            <v>5</v>
          </cell>
        </row>
        <row r="122">
          <cell r="D122">
            <v>2</v>
          </cell>
        </row>
      </sheetData>
      <sheetData sheetId="3">
        <row r="2">
          <cell r="D2">
            <v>8</v>
          </cell>
        </row>
        <row r="26">
          <cell r="D26">
            <v>10</v>
          </cell>
        </row>
        <row r="28">
          <cell r="D28">
            <v>30</v>
          </cell>
        </row>
        <row r="47">
          <cell r="D47">
            <v>5</v>
          </cell>
        </row>
        <row r="51">
          <cell r="D51">
            <v>3</v>
          </cell>
        </row>
        <row r="53">
          <cell r="D53">
            <v>3</v>
          </cell>
        </row>
        <row r="58">
          <cell r="D58">
            <v>5</v>
          </cell>
        </row>
        <row r="61">
          <cell r="D61">
            <v>10</v>
          </cell>
        </row>
        <row r="62">
          <cell r="D62">
            <v>30</v>
          </cell>
        </row>
        <row r="69">
          <cell r="D69">
            <v>5</v>
          </cell>
        </row>
        <row r="70">
          <cell r="D70">
            <v>10</v>
          </cell>
        </row>
        <row r="73">
          <cell r="D73">
            <v>10</v>
          </cell>
        </row>
        <row r="74">
          <cell r="D74">
            <v>10</v>
          </cell>
        </row>
        <row r="76">
          <cell r="D76">
            <v>5</v>
          </cell>
        </row>
        <row r="77">
          <cell r="D77">
            <v>5</v>
          </cell>
        </row>
        <row r="84">
          <cell r="D84">
            <v>2</v>
          </cell>
        </row>
        <row r="86">
          <cell r="D86">
            <v>3</v>
          </cell>
        </row>
        <row r="91">
          <cell r="D91">
            <v>2</v>
          </cell>
        </row>
      </sheetData>
      <sheetData sheetId="4">
        <row r="2">
          <cell r="Q2">
            <v>131</v>
          </cell>
        </row>
        <row r="3">
          <cell r="Q3">
            <v>1</v>
          </cell>
        </row>
        <row r="4">
          <cell r="Q4">
            <v>21</v>
          </cell>
        </row>
        <row r="5">
          <cell r="Q5">
            <v>0</v>
          </cell>
        </row>
        <row r="6">
          <cell r="Q6">
            <v>2</v>
          </cell>
        </row>
        <row r="7">
          <cell r="Q7">
            <v>0</v>
          </cell>
        </row>
        <row r="10">
          <cell r="Q10">
            <v>4</v>
          </cell>
        </row>
        <row r="11">
          <cell r="Q11">
            <v>8</v>
          </cell>
        </row>
        <row r="12">
          <cell r="Q12">
            <v>9</v>
          </cell>
        </row>
        <row r="13">
          <cell r="Q13">
            <v>4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21</v>
          </cell>
        </row>
        <row r="21">
          <cell r="Q21">
            <v>8</v>
          </cell>
        </row>
        <row r="22">
          <cell r="Q22">
            <v>2</v>
          </cell>
        </row>
        <row r="23">
          <cell r="Q23">
            <v>6</v>
          </cell>
        </row>
        <row r="24">
          <cell r="Q24">
            <v>0</v>
          </cell>
        </row>
        <row r="25">
          <cell r="Q25">
            <v>6</v>
          </cell>
        </row>
        <row r="26">
          <cell r="Q26">
            <v>90</v>
          </cell>
        </row>
        <row r="27">
          <cell r="Q27">
            <v>1</v>
          </cell>
        </row>
        <row r="28">
          <cell r="Q28">
            <v>53</v>
          </cell>
        </row>
        <row r="29">
          <cell r="Q29">
            <v>40</v>
          </cell>
        </row>
        <row r="30">
          <cell r="Q30">
            <v>0</v>
          </cell>
        </row>
        <row r="31">
          <cell r="Q31">
            <v>7</v>
          </cell>
        </row>
        <row r="32">
          <cell r="Q32">
            <v>24</v>
          </cell>
        </row>
        <row r="33">
          <cell r="Q33">
            <v>18</v>
          </cell>
        </row>
        <row r="34">
          <cell r="Q34">
            <v>17</v>
          </cell>
        </row>
        <row r="36">
          <cell r="Q36">
            <v>1</v>
          </cell>
        </row>
        <row r="37">
          <cell r="Q37">
            <v>1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0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2</v>
          </cell>
        </row>
        <row r="45">
          <cell r="Q45">
            <v>2</v>
          </cell>
        </row>
        <row r="46">
          <cell r="Q46">
            <v>4</v>
          </cell>
        </row>
        <row r="47">
          <cell r="Q47">
            <v>26</v>
          </cell>
        </row>
        <row r="48">
          <cell r="Q48">
            <v>0</v>
          </cell>
        </row>
        <row r="49">
          <cell r="Q49">
            <v>7</v>
          </cell>
        </row>
        <row r="50">
          <cell r="Q50">
            <v>1</v>
          </cell>
        </row>
        <row r="51">
          <cell r="Q51">
            <v>5</v>
          </cell>
        </row>
        <row r="52">
          <cell r="Q52">
            <v>2</v>
          </cell>
        </row>
        <row r="53">
          <cell r="Q53">
            <v>16</v>
          </cell>
        </row>
        <row r="54">
          <cell r="Q54">
            <v>21</v>
          </cell>
        </row>
        <row r="56">
          <cell r="Q56">
            <v>1</v>
          </cell>
        </row>
        <row r="57">
          <cell r="Q57">
            <v>9</v>
          </cell>
        </row>
        <row r="58">
          <cell r="Q58">
            <v>13</v>
          </cell>
        </row>
        <row r="59">
          <cell r="Q59">
            <v>55</v>
          </cell>
        </row>
        <row r="60">
          <cell r="Q60">
            <v>7</v>
          </cell>
        </row>
        <row r="61">
          <cell r="Q61">
            <v>51</v>
          </cell>
        </row>
        <row r="62">
          <cell r="Q62">
            <v>65</v>
          </cell>
        </row>
        <row r="63">
          <cell r="Q63">
            <v>19</v>
          </cell>
        </row>
        <row r="64">
          <cell r="Q64">
            <v>14</v>
          </cell>
        </row>
        <row r="65">
          <cell r="Q65">
            <v>23</v>
          </cell>
        </row>
        <row r="66">
          <cell r="Q66">
            <v>28</v>
          </cell>
        </row>
        <row r="67">
          <cell r="Q67">
            <v>5</v>
          </cell>
        </row>
        <row r="68">
          <cell r="Q68">
            <v>8</v>
          </cell>
        </row>
        <row r="69">
          <cell r="Q69">
            <v>25</v>
          </cell>
        </row>
        <row r="70">
          <cell r="Q70">
            <v>120</v>
          </cell>
        </row>
        <row r="71">
          <cell r="Q71">
            <v>120</v>
          </cell>
        </row>
        <row r="72">
          <cell r="Q72">
            <v>5</v>
          </cell>
        </row>
        <row r="73">
          <cell r="Q73">
            <v>250</v>
          </cell>
        </row>
        <row r="74">
          <cell r="Q74">
            <v>71</v>
          </cell>
        </row>
        <row r="75">
          <cell r="Q75">
            <v>0</v>
          </cell>
        </row>
        <row r="76">
          <cell r="Q76">
            <v>74</v>
          </cell>
        </row>
        <row r="77">
          <cell r="Q77">
            <v>3</v>
          </cell>
        </row>
        <row r="78">
          <cell r="Q78">
            <v>10</v>
          </cell>
        </row>
        <row r="79">
          <cell r="Q79">
            <v>7</v>
          </cell>
        </row>
        <row r="82">
          <cell r="Q82">
            <v>5</v>
          </cell>
        </row>
        <row r="83">
          <cell r="Q83">
            <v>11</v>
          </cell>
        </row>
        <row r="84">
          <cell r="Q84">
            <v>26</v>
          </cell>
        </row>
        <row r="85">
          <cell r="Q85">
            <v>25</v>
          </cell>
        </row>
        <row r="86">
          <cell r="Q86">
            <v>27</v>
          </cell>
        </row>
        <row r="87">
          <cell r="Q87">
            <v>20</v>
          </cell>
        </row>
        <row r="88">
          <cell r="Q88">
            <v>16</v>
          </cell>
        </row>
        <row r="89">
          <cell r="Q89">
            <v>1</v>
          </cell>
        </row>
        <row r="90">
          <cell r="Q90">
            <v>9</v>
          </cell>
        </row>
        <row r="91">
          <cell r="Q91">
            <v>5</v>
          </cell>
        </row>
        <row r="93">
          <cell r="Q93">
            <v>1</v>
          </cell>
        </row>
        <row r="94">
          <cell r="Q94">
            <v>3</v>
          </cell>
        </row>
        <row r="95">
          <cell r="Q95">
            <v>10</v>
          </cell>
        </row>
        <row r="96">
          <cell r="Q96">
            <v>1</v>
          </cell>
        </row>
        <row r="97">
          <cell r="Q97">
            <v>5</v>
          </cell>
        </row>
        <row r="98">
          <cell r="Q98">
            <v>0</v>
          </cell>
        </row>
        <row r="99">
          <cell r="Q99">
            <v>8</v>
          </cell>
        </row>
        <row r="101">
          <cell r="Q101">
            <v>3</v>
          </cell>
        </row>
        <row r="102">
          <cell r="Q102">
            <v>9</v>
          </cell>
        </row>
        <row r="103">
          <cell r="Q103">
            <v>17</v>
          </cell>
        </row>
        <row r="104">
          <cell r="Q104">
            <v>1</v>
          </cell>
        </row>
        <row r="105">
          <cell r="Q105">
            <v>0</v>
          </cell>
        </row>
        <row r="106">
          <cell r="Q106">
            <v>37</v>
          </cell>
        </row>
        <row r="107">
          <cell r="Q107">
            <v>6</v>
          </cell>
        </row>
        <row r="108">
          <cell r="Q108">
            <v>9</v>
          </cell>
        </row>
        <row r="109">
          <cell r="Q109">
            <v>23</v>
          </cell>
        </row>
        <row r="110">
          <cell r="Q110">
            <v>4</v>
          </cell>
        </row>
        <row r="111">
          <cell r="Q111">
            <v>0</v>
          </cell>
        </row>
        <row r="112">
          <cell r="Q112">
            <v>4</v>
          </cell>
        </row>
        <row r="115">
          <cell r="Q115">
            <v>2</v>
          </cell>
        </row>
        <row r="116">
          <cell r="Q116">
            <v>2</v>
          </cell>
        </row>
        <row r="117">
          <cell r="Q117">
            <v>1</v>
          </cell>
        </row>
        <row r="118">
          <cell r="Q118">
            <v>5</v>
          </cell>
        </row>
        <row r="119">
          <cell r="Q119">
            <v>1</v>
          </cell>
        </row>
        <row r="120">
          <cell r="Q120">
            <v>3</v>
          </cell>
        </row>
        <row r="121">
          <cell r="Q121">
            <v>0</v>
          </cell>
        </row>
        <row r="122">
          <cell r="Q122">
            <v>4</v>
          </cell>
        </row>
        <row r="123">
          <cell r="Q123">
            <v>2</v>
          </cell>
        </row>
        <row r="125">
          <cell r="Q125">
            <v>20</v>
          </cell>
        </row>
        <row r="126">
          <cell r="Q126">
            <v>0</v>
          </cell>
        </row>
        <row r="127">
          <cell r="Q127">
            <v>1</v>
          </cell>
        </row>
        <row r="128">
          <cell r="Q128">
            <v>1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1</v>
          </cell>
        </row>
        <row r="132">
          <cell r="Q132">
            <v>0</v>
          </cell>
        </row>
        <row r="133">
          <cell r="Q133">
            <v>2</v>
          </cell>
        </row>
        <row r="134">
          <cell r="Q134">
            <v>1</v>
          </cell>
        </row>
        <row r="135">
          <cell r="Q135">
            <v>6</v>
          </cell>
        </row>
        <row r="136">
          <cell r="Q136">
            <v>2</v>
          </cell>
        </row>
        <row r="137">
          <cell r="Q137">
            <v>0</v>
          </cell>
        </row>
        <row r="138">
          <cell r="Q138">
            <v>3</v>
          </cell>
        </row>
        <row r="139">
          <cell r="Q139">
            <v>3</v>
          </cell>
        </row>
        <row r="140">
          <cell r="Q140">
            <v>7</v>
          </cell>
        </row>
        <row r="141">
          <cell r="Q141">
            <v>2</v>
          </cell>
        </row>
        <row r="145">
          <cell r="Q145">
            <v>8</v>
          </cell>
        </row>
        <row r="146">
          <cell r="Q146">
            <v>0</v>
          </cell>
        </row>
        <row r="147">
          <cell r="Q147">
            <v>6</v>
          </cell>
        </row>
        <row r="152">
          <cell r="Q152">
            <v>2</v>
          </cell>
        </row>
        <row r="153">
          <cell r="Q153">
            <v>1</v>
          </cell>
        </row>
        <row r="155">
          <cell r="Q155">
            <v>0</v>
          </cell>
        </row>
        <row r="170">
          <cell r="Q170">
            <v>3</v>
          </cell>
        </row>
      </sheetData>
      <sheetData sheetId="5">
        <row r="2">
          <cell r="D2">
            <v>30</v>
          </cell>
        </row>
        <row r="14">
          <cell r="D14">
            <v>1</v>
          </cell>
        </row>
        <row r="18">
          <cell r="D18">
            <v>5</v>
          </cell>
        </row>
        <row r="19">
          <cell r="D19">
            <v>4</v>
          </cell>
        </row>
        <row r="24">
          <cell r="D24">
            <v>2</v>
          </cell>
        </row>
        <row r="25">
          <cell r="D25">
            <v>2</v>
          </cell>
        </row>
        <row r="28">
          <cell r="D28">
            <v>4</v>
          </cell>
        </row>
        <row r="32">
          <cell r="D32">
            <v>4</v>
          </cell>
        </row>
        <row r="33">
          <cell r="D33">
            <v>2</v>
          </cell>
        </row>
        <row r="42">
          <cell r="D42">
            <v>1</v>
          </cell>
        </row>
        <row r="47">
          <cell r="D47">
            <v>1</v>
          </cell>
        </row>
        <row r="50">
          <cell r="D50">
            <v>1</v>
          </cell>
        </row>
        <row r="52">
          <cell r="D52">
            <v>1</v>
          </cell>
        </row>
        <row r="53">
          <cell r="D53">
            <v>1</v>
          </cell>
        </row>
        <row r="57">
          <cell r="D57">
            <v>1</v>
          </cell>
        </row>
        <row r="59">
          <cell r="D59">
            <v>10</v>
          </cell>
        </row>
        <row r="60">
          <cell r="D60">
            <v>20</v>
          </cell>
        </row>
        <row r="61">
          <cell r="D61">
            <v>6</v>
          </cell>
        </row>
        <row r="62">
          <cell r="D62">
            <v>25</v>
          </cell>
        </row>
        <row r="63">
          <cell r="D63">
            <v>6</v>
          </cell>
        </row>
        <row r="64">
          <cell r="D64">
            <v>12</v>
          </cell>
        </row>
        <row r="65">
          <cell r="D65">
            <v>2</v>
          </cell>
        </row>
        <row r="71">
          <cell r="D71">
            <v>10</v>
          </cell>
        </row>
        <row r="72">
          <cell r="D72">
            <v>2</v>
          </cell>
        </row>
        <row r="73">
          <cell r="D73">
            <v>5</v>
          </cell>
        </row>
        <row r="82">
          <cell r="D82">
            <v>1</v>
          </cell>
        </row>
        <row r="84">
          <cell r="D84">
            <v>1</v>
          </cell>
        </row>
        <row r="85">
          <cell r="D85">
            <v>2</v>
          </cell>
        </row>
        <row r="86">
          <cell r="D86">
            <v>2</v>
          </cell>
        </row>
        <row r="88">
          <cell r="D88">
            <v>1</v>
          </cell>
        </row>
        <row r="93">
          <cell r="D93">
            <v>1</v>
          </cell>
        </row>
        <row r="94">
          <cell r="D94">
            <v>4</v>
          </cell>
        </row>
        <row r="95">
          <cell r="D95">
            <v>1</v>
          </cell>
        </row>
        <row r="101">
          <cell r="D101">
            <v>1</v>
          </cell>
        </row>
        <row r="103">
          <cell r="D103">
            <v>2</v>
          </cell>
        </row>
        <row r="106">
          <cell r="D106">
            <v>1</v>
          </cell>
        </row>
        <row r="107">
          <cell r="D107">
            <v>2</v>
          </cell>
        </row>
        <row r="108">
          <cell r="D108">
            <v>1</v>
          </cell>
        </row>
        <row r="109">
          <cell r="D109">
            <v>4</v>
          </cell>
        </row>
        <row r="118">
          <cell r="D118">
            <v>1</v>
          </cell>
        </row>
        <row r="119">
          <cell r="D119">
            <v>1</v>
          </cell>
        </row>
        <row r="123">
          <cell r="D123">
            <v>4</v>
          </cell>
        </row>
        <row r="125">
          <cell r="D125">
            <v>10</v>
          </cell>
        </row>
        <row r="126">
          <cell r="D126">
            <v>1</v>
          </cell>
        </row>
        <row r="132">
          <cell r="D132">
            <v>2</v>
          </cell>
        </row>
        <row r="139">
          <cell r="D139">
            <v>1</v>
          </cell>
        </row>
        <row r="146">
          <cell r="D146">
            <v>1</v>
          </cell>
        </row>
        <row r="155">
          <cell r="D155">
            <v>1</v>
          </cell>
        </row>
      </sheetData>
      <sheetData sheetId="6">
        <row r="2">
          <cell r="D2">
            <v>20</v>
          </cell>
        </row>
        <row r="4">
          <cell r="D4">
            <v>2</v>
          </cell>
        </row>
        <row r="25">
          <cell r="D25">
            <v>5</v>
          </cell>
        </row>
        <row r="28">
          <cell r="D28">
            <v>5</v>
          </cell>
        </row>
        <row r="29">
          <cell r="D29">
            <v>1</v>
          </cell>
        </row>
        <row r="47">
          <cell r="D47">
            <v>2</v>
          </cell>
        </row>
        <row r="61">
          <cell r="D61">
            <v>4</v>
          </cell>
        </row>
        <row r="62">
          <cell r="D62">
            <v>25</v>
          </cell>
        </row>
        <row r="65">
          <cell r="D65">
            <v>1</v>
          </cell>
        </row>
        <row r="66">
          <cell r="D66">
            <v>1</v>
          </cell>
        </row>
        <row r="69">
          <cell r="D69">
            <v>4</v>
          </cell>
        </row>
        <row r="74">
          <cell r="D74">
            <v>2</v>
          </cell>
        </row>
        <row r="76">
          <cell r="D76">
            <v>2</v>
          </cell>
        </row>
        <row r="83">
          <cell r="D83">
            <v>1</v>
          </cell>
        </row>
        <row r="88">
          <cell r="D88">
            <v>1</v>
          </cell>
        </row>
        <row r="102">
          <cell r="D102">
            <v>1</v>
          </cell>
        </row>
        <row r="104">
          <cell r="D104">
            <v>1</v>
          </cell>
        </row>
        <row r="106">
          <cell r="D106">
            <v>2</v>
          </cell>
        </row>
        <row r="108">
          <cell r="D108">
            <v>1</v>
          </cell>
        </row>
        <row r="145">
          <cell r="D145">
            <v>2</v>
          </cell>
        </row>
      </sheetData>
      <sheetData sheetId="7">
        <row r="2">
          <cell r="D2">
            <v>5</v>
          </cell>
        </row>
        <row r="11">
          <cell r="D11">
            <v>1</v>
          </cell>
        </row>
        <row r="20">
          <cell r="D20">
            <v>5</v>
          </cell>
        </row>
        <row r="21">
          <cell r="D21">
            <v>5</v>
          </cell>
        </row>
        <row r="26">
          <cell r="D26">
            <v>10</v>
          </cell>
        </row>
        <row r="47">
          <cell r="D47">
            <v>1</v>
          </cell>
        </row>
        <row r="63">
          <cell r="D63">
            <v>2</v>
          </cell>
        </row>
        <row r="64">
          <cell r="D64">
            <v>6</v>
          </cell>
        </row>
        <row r="78">
          <cell r="D78">
            <v>2</v>
          </cell>
        </row>
        <row r="84">
          <cell r="D84">
            <v>1</v>
          </cell>
        </row>
        <row r="86">
          <cell r="D86">
            <v>10</v>
          </cell>
        </row>
        <row r="87">
          <cell r="D87">
            <v>5</v>
          </cell>
        </row>
        <row r="95">
          <cell r="D95">
            <v>1</v>
          </cell>
        </row>
        <row r="106">
          <cell r="D106">
            <v>3</v>
          </cell>
        </row>
        <row r="107">
          <cell r="D107">
            <v>1</v>
          </cell>
        </row>
        <row r="109">
          <cell r="D109">
            <v>10</v>
          </cell>
        </row>
        <row r="118">
          <cell r="D118">
            <v>2</v>
          </cell>
        </row>
        <row r="140">
          <cell r="D140">
            <v>1</v>
          </cell>
        </row>
        <row r="141">
          <cell r="D141">
            <v>2</v>
          </cell>
        </row>
        <row r="147">
          <cell r="D147">
            <v>1</v>
          </cell>
        </row>
        <row r="153">
          <cell r="D153">
            <v>7</v>
          </cell>
        </row>
      </sheetData>
      <sheetData sheetId="8">
        <row r="18">
          <cell r="D18">
            <v>30</v>
          </cell>
        </row>
        <row r="47">
          <cell r="D47">
            <v>3</v>
          </cell>
        </row>
        <row r="62">
          <cell r="D62">
            <v>12</v>
          </cell>
        </row>
        <row r="65">
          <cell r="D65">
            <v>10</v>
          </cell>
        </row>
        <row r="66">
          <cell r="D66">
            <v>6</v>
          </cell>
        </row>
        <row r="73">
          <cell r="D73">
            <v>6</v>
          </cell>
        </row>
        <row r="82">
          <cell r="D82">
            <v>3</v>
          </cell>
        </row>
        <row r="84">
          <cell r="D84">
            <v>1</v>
          </cell>
        </row>
        <row r="85">
          <cell r="D85">
            <v>6</v>
          </cell>
        </row>
        <row r="86">
          <cell r="D86">
            <v>12</v>
          </cell>
        </row>
        <row r="106">
          <cell r="D106">
            <v>3</v>
          </cell>
        </row>
        <row r="109">
          <cell r="D109">
            <v>4</v>
          </cell>
        </row>
        <row r="117">
          <cell r="D117">
            <v>2</v>
          </cell>
        </row>
      </sheetData>
      <sheetData sheetId="9">
        <row r="2">
          <cell r="D2">
            <v>25</v>
          </cell>
        </row>
        <row r="6">
          <cell r="D6">
            <v>1</v>
          </cell>
        </row>
        <row r="11">
          <cell r="D11">
            <v>1</v>
          </cell>
        </row>
        <row r="14">
          <cell r="D14">
            <v>2</v>
          </cell>
        </row>
        <row r="15">
          <cell r="D15">
            <v>20</v>
          </cell>
        </row>
        <row r="16">
          <cell r="D16">
            <v>20</v>
          </cell>
        </row>
        <row r="17">
          <cell r="D17">
            <v>20</v>
          </cell>
        </row>
        <row r="20">
          <cell r="D20">
            <v>17</v>
          </cell>
        </row>
        <row r="21">
          <cell r="D21">
            <v>13</v>
          </cell>
        </row>
        <row r="23">
          <cell r="D23">
            <v>15</v>
          </cell>
        </row>
        <row r="24">
          <cell r="D24">
            <v>3</v>
          </cell>
        </row>
        <row r="25">
          <cell r="D25">
            <v>12</v>
          </cell>
        </row>
        <row r="26">
          <cell r="D26">
            <v>9</v>
          </cell>
        </row>
        <row r="28">
          <cell r="D28">
            <v>44</v>
          </cell>
        </row>
        <row r="29">
          <cell r="D29">
            <v>12</v>
          </cell>
        </row>
        <row r="30">
          <cell r="D30">
            <v>4</v>
          </cell>
        </row>
        <row r="31">
          <cell r="D31">
            <v>1</v>
          </cell>
        </row>
        <row r="32">
          <cell r="D32">
            <v>40</v>
          </cell>
        </row>
        <row r="33">
          <cell r="D33">
            <v>30</v>
          </cell>
        </row>
        <row r="34">
          <cell r="D34">
            <v>25</v>
          </cell>
        </row>
        <row r="36">
          <cell r="D36">
            <v>4</v>
          </cell>
        </row>
        <row r="37">
          <cell r="D37">
            <v>3</v>
          </cell>
        </row>
        <row r="38">
          <cell r="D38">
            <v>1</v>
          </cell>
        </row>
        <row r="39"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2">
          <cell r="D42">
            <v>1</v>
          </cell>
        </row>
        <row r="43">
          <cell r="D43">
            <v>1</v>
          </cell>
        </row>
        <row r="44">
          <cell r="D44">
            <v>2</v>
          </cell>
        </row>
        <row r="45">
          <cell r="D45">
            <v>3</v>
          </cell>
        </row>
        <row r="46">
          <cell r="D46">
            <v>2</v>
          </cell>
        </row>
        <row r="47">
          <cell r="D47">
            <v>6</v>
          </cell>
        </row>
        <row r="48">
          <cell r="D48">
            <v>1</v>
          </cell>
        </row>
        <row r="49">
          <cell r="D49">
            <v>1</v>
          </cell>
        </row>
        <row r="50">
          <cell r="D50">
            <v>1</v>
          </cell>
        </row>
        <row r="51">
          <cell r="D51">
            <v>2</v>
          </cell>
        </row>
        <row r="52">
          <cell r="D52">
            <v>4</v>
          </cell>
        </row>
        <row r="53">
          <cell r="D53">
            <v>4</v>
          </cell>
        </row>
        <row r="54">
          <cell r="D54">
            <v>2</v>
          </cell>
        </row>
        <row r="57">
          <cell r="D57">
            <v>3</v>
          </cell>
        </row>
        <row r="58">
          <cell r="D58">
            <v>1</v>
          </cell>
        </row>
        <row r="59">
          <cell r="D59">
            <v>13</v>
          </cell>
        </row>
        <row r="60">
          <cell r="D60">
            <v>11</v>
          </cell>
        </row>
        <row r="61">
          <cell r="D61">
            <v>18</v>
          </cell>
        </row>
        <row r="62">
          <cell r="D62">
            <v>8</v>
          </cell>
        </row>
        <row r="63">
          <cell r="D63">
            <v>8</v>
          </cell>
        </row>
        <row r="65">
          <cell r="D65">
            <v>12</v>
          </cell>
        </row>
        <row r="66">
          <cell r="D66">
            <v>24</v>
          </cell>
        </row>
        <row r="68">
          <cell r="D68">
            <v>12</v>
          </cell>
        </row>
        <row r="69">
          <cell r="D69">
            <v>9</v>
          </cell>
        </row>
        <row r="70">
          <cell r="D70">
            <v>52</v>
          </cell>
        </row>
        <row r="71">
          <cell r="D71">
            <v>20</v>
          </cell>
        </row>
        <row r="72">
          <cell r="D72">
            <v>12</v>
          </cell>
        </row>
        <row r="73">
          <cell r="D73">
            <v>29</v>
          </cell>
        </row>
        <row r="74">
          <cell r="D74">
            <v>23</v>
          </cell>
        </row>
        <row r="75">
          <cell r="D75">
            <v>4</v>
          </cell>
        </row>
        <row r="76">
          <cell r="D76">
            <v>10</v>
          </cell>
        </row>
        <row r="77">
          <cell r="D77">
            <v>2</v>
          </cell>
        </row>
        <row r="78">
          <cell r="D78">
            <v>5</v>
          </cell>
        </row>
        <row r="79">
          <cell r="D79">
            <v>1</v>
          </cell>
        </row>
        <row r="82">
          <cell r="D82">
            <v>2</v>
          </cell>
        </row>
        <row r="83">
          <cell r="D83">
            <v>5</v>
          </cell>
        </row>
        <row r="84">
          <cell r="D84">
            <v>2</v>
          </cell>
        </row>
        <row r="85">
          <cell r="D85">
            <v>23</v>
          </cell>
        </row>
        <row r="86">
          <cell r="D86">
            <v>14</v>
          </cell>
        </row>
        <row r="87">
          <cell r="D87">
            <v>7</v>
          </cell>
        </row>
        <row r="88">
          <cell r="D88">
            <v>5</v>
          </cell>
        </row>
        <row r="94">
          <cell r="D94">
            <v>2</v>
          </cell>
        </row>
        <row r="102">
          <cell r="D102">
            <v>4</v>
          </cell>
        </row>
        <row r="103">
          <cell r="D103">
            <v>4</v>
          </cell>
        </row>
        <row r="104">
          <cell r="D104">
            <v>2</v>
          </cell>
        </row>
        <row r="106">
          <cell r="D106">
            <v>3</v>
          </cell>
        </row>
        <row r="107">
          <cell r="D107">
            <v>5</v>
          </cell>
        </row>
        <row r="108">
          <cell r="D108">
            <v>2</v>
          </cell>
        </row>
        <row r="109">
          <cell r="D109">
            <v>7</v>
          </cell>
        </row>
        <row r="110">
          <cell r="D110">
            <v>1</v>
          </cell>
        </row>
        <row r="111">
          <cell r="D111">
            <v>1</v>
          </cell>
        </row>
        <row r="116">
          <cell r="D116">
            <v>3</v>
          </cell>
        </row>
        <row r="120">
          <cell r="D120">
            <v>25</v>
          </cell>
        </row>
        <row r="121">
          <cell r="D121">
            <v>3</v>
          </cell>
        </row>
        <row r="126">
          <cell r="D126">
            <v>10</v>
          </cell>
        </row>
        <row r="127">
          <cell r="D127">
            <v>10</v>
          </cell>
        </row>
        <row r="129">
          <cell r="D129">
            <v>2</v>
          </cell>
        </row>
        <row r="130">
          <cell r="D130">
            <v>3</v>
          </cell>
        </row>
        <row r="131">
          <cell r="D131">
            <v>2</v>
          </cell>
        </row>
        <row r="135">
          <cell r="D135">
            <v>1</v>
          </cell>
        </row>
        <row r="145">
          <cell r="D145">
            <v>2</v>
          </cell>
        </row>
        <row r="146">
          <cell r="D146">
            <v>6</v>
          </cell>
        </row>
        <row r="152">
          <cell r="D152">
            <v>3</v>
          </cell>
        </row>
        <row r="174">
          <cell r="D174">
            <v>5</v>
          </cell>
        </row>
        <row r="175">
          <cell r="D175">
            <v>2</v>
          </cell>
        </row>
        <row r="181">
          <cell r="D181">
            <v>10</v>
          </cell>
        </row>
        <row r="183">
          <cell r="D183">
            <v>5</v>
          </cell>
        </row>
        <row r="184">
          <cell r="D184">
            <v>5</v>
          </cell>
        </row>
        <row r="185">
          <cell r="D185">
            <v>1</v>
          </cell>
        </row>
      </sheetData>
      <sheetData sheetId="10">
        <row r="2">
          <cell r="D2">
            <v>35</v>
          </cell>
        </row>
        <row r="5">
          <cell r="D5">
            <v>1</v>
          </cell>
        </row>
        <row r="6">
          <cell r="D6">
            <v>1</v>
          </cell>
        </row>
        <row r="11">
          <cell r="D11">
            <v>1</v>
          </cell>
        </row>
        <row r="14">
          <cell r="D14">
            <v>1</v>
          </cell>
        </row>
        <row r="15">
          <cell r="D15">
            <v>10</v>
          </cell>
        </row>
        <row r="16">
          <cell r="D16">
            <v>10</v>
          </cell>
        </row>
        <row r="17">
          <cell r="D17">
            <v>10</v>
          </cell>
        </row>
        <row r="18">
          <cell r="D18">
            <v>36</v>
          </cell>
        </row>
        <row r="19">
          <cell r="D19">
            <v>35</v>
          </cell>
        </row>
        <row r="20">
          <cell r="D20">
            <v>12</v>
          </cell>
        </row>
        <row r="21">
          <cell r="D21">
            <v>4</v>
          </cell>
        </row>
        <row r="22">
          <cell r="D22">
            <v>2</v>
          </cell>
        </row>
        <row r="23">
          <cell r="D23">
            <v>12</v>
          </cell>
        </row>
        <row r="24">
          <cell r="D24">
            <v>5</v>
          </cell>
        </row>
        <row r="25">
          <cell r="D25">
            <v>10</v>
          </cell>
        </row>
        <row r="26">
          <cell r="D26">
            <v>15</v>
          </cell>
        </row>
        <row r="28">
          <cell r="D28">
            <v>30</v>
          </cell>
        </row>
        <row r="29">
          <cell r="D29">
            <v>3</v>
          </cell>
        </row>
        <row r="32">
          <cell r="D32">
            <v>2</v>
          </cell>
        </row>
        <row r="33">
          <cell r="D33">
            <v>3</v>
          </cell>
        </row>
        <row r="40">
          <cell r="D40">
            <v>1</v>
          </cell>
        </row>
        <row r="41">
          <cell r="D41">
            <v>1</v>
          </cell>
        </row>
        <row r="46">
          <cell r="D46">
            <v>2</v>
          </cell>
        </row>
        <row r="47">
          <cell r="D47">
            <v>6</v>
          </cell>
        </row>
        <row r="51">
          <cell r="D51">
            <v>2</v>
          </cell>
        </row>
        <row r="52">
          <cell r="D52">
            <v>3</v>
          </cell>
        </row>
        <row r="57">
          <cell r="D57">
            <v>5</v>
          </cell>
        </row>
        <row r="58">
          <cell r="D58">
            <v>8</v>
          </cell>
        </row>
        <row r="59">
          <cell r="D59">
            <v>6</v>
          </cell>
        </row>
        <row r="60">
          <cell r="D60">
            <v>12</v>
          </cell>
        </row>
        <row r="61">
          <cell r="D61">
            <v>3</v>
          </cell>
        </row>
        <row r="65">
          <cell r="D65">
            <v>16</v>
          </cell>
        </row>
        <row r="66">
          <cell r="D66">
            <v>6</v>
          </cell>
        </row>
        <row r="68">
          <cell r="D68">
            <v>4</v>
          </cell>
        </row>
        <row r="69">
          <cell r="D69">
            <v>18</v>
          </cell>
        </row>
        <row r="71">
          <cell r="D71">
            <v>60</v>
          </cell>
        </row>
        <row r="74">
          <cell r="D74">
            <v>2</v>
          </cell>
        </row>
        <row r="76">
          <cell r="D76">
            <v>10</v>
          </cell>
        </row>
        <row r="77">
          <cell r="D77">
            <v>5</v>
          </cell>
        </row>
        <row r="79">
          <cell r="D79">
            <v>5</v>
          </cell>
        </row>
        <row r="82">
          <cell r="D82">
            <v>4</v>
          </cell>
        </row>
        <row r="83">
          <cell r="D83">
            <v>1</v>
          </cell>
        </row>
        <row r="84">
          <cell r="D84">
            <v>4</v>
          </cell>
        </row>
        <row r="85">
          <cell r="D85">
            <v>7</v>
          </cell>
        </row>
        <row r="86">
          <cell r="D86">
            <v>4</v>
          </cell>
        </row>
        <row r="87">
          <cell r="D87">
            <v>7</v>
          </cell>
        </row>
        <row r="88">
          <cell r="D88">
            <v>2</v>
          </cell>
        </row>
        <row r="91">
          <cell r="D91">
            <v>1</v>
          </cell>
        </row>
        <row r="94">
          <cell r="D94">
            <v>5</v>
          </cell>
        </row>
        <row r="101">
          <cell r="D101">
            <v>5</v>
          </cell>
        </row>
        <row r="102">
          <cell r="D102">
            <v>2</v>
          </cell>
        </row>
        <row r="103">
          <cell r="D103">
            <v>2</v>
          </cell>
        </row>
        <row r="104">
          <cell r="D104">
            <v>4</v>
          </cell>
        </row>
        <row r="105">
          <cell r="D105">
            <v>2</v>
          </cell>
        </row>
        <row r="106">
          <cell r="D106">
            <v>4</v>
          </cell>
        </row>
        <row r="108">
          <cell r="D108">
            <v>2</v>
          </cell>
        </row>
        <row r="109">
          <cell r="D109">
            <v>7</v>
          </cell>
        </row>
        <row r="116">
          <cell r="D116">
            <v>3</v>
          </cell>
        </row>
        <row r="117">
          <cell r="D117">
            <v>2</v>
          </cell>
        </row>
        <row r="118">
          <cell r="D118">
            <v>3</v>
          </cell>
        </row>
        <row r="120">
          <cell r="D120">
            <v>8</v>
          </cell>
        </row>
        <row r="121">
          <cell r="D121">
            <v>3</v>
          </cell>
        </row>
        <row r="126">
          <cell r="D126">
            <v>1</v>
          </cell>
        </row>
        <row r="129">
          <cell r="D129">
            <v>1</v>
          </cell>
        </row>
        <row r="130">
          <cell r="D130">
            <v>2</v>
          </cell>
        </row>
        <row r="131">
          <cell r="D131">
            <v>1</v>
          </cell>
        </row>
        <row r="132">
          <cell r="D132">
            <v>1</v>
          </cell>
        </row>
        <row r="137">
          <cell r="D137">
            <v>1</v>
          </cell>
        </row>
        <row r="139">
          <cell r="D139">
            <v>1</v>
          </cell>
        </row>
        <row r="140">
          <cell r="D140">
            <v>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view="pageLayout" topLeftCell="A54" zoomScaleNormal="100" workbookViewId="0">
      <selection activeCell="B64" sqref="B64"/>
    </sheetView>
  </sheetViews>
  <sheetFormatPr defaultRowHeight="12.75"/>
  <cols>
    <col min="1" max="1" width="7.25" style="4" customWidth="1"/>
    <col min="2" max="2" width="60.625" style="4" customWidth="1"/>
    <col min="3" max="3" width="19.375" style="4" customWidth="1"/>
    <col min="4" max="4" width="18.5" style="4" customWidth="1"/>
    <col min="5" max="5" width="5.5" style="4" customWidth="1"/>
    <col min="6" max="6" width="6.375" style="4" customWidth="1"/>
    <col min="7" max="7" width="8.625" style="4" customWidth="1"/>
    <col min="8" max="8" width="11.625" style="4" customWidth="1"/>
    <col min="9" max="16384" width="9" style="4"/>
  </cols>
  <sheetData>
    <row r="1" spans="1:8" ht="38.25">
      <c r="A1" s="1" t="s">
        <v>0</v>
      </c>
      <c r="B1" s="1" t="s">
        <v>1</v>
      </c>
      <c r="C1" s="1" t="s">
        <v>164</v>
      </c>
      <c r="D1" s="1" t="s">
        <v>165</v>
      </c>
      <c r="E1" s="2" t="s">
        <v>2</v>
      </c>
      <c r="F1" s="1" t="s">
        <v>3</v>
      </c>
      <c r="G1" s="3" t="s">
        <v>4</v>
      </c>
      <c r="H1" s="3" t="s">
        <v>5</v>
      </c>
    </row>
    <row r="2" spans="1:8" ht="63.75">
      <c r="A2" s="5">
        <v>1</v>
      </c>
      <c r="B2" s="6" t="s">
        <v>163</v>
      </c>
      <c r="C2" s="6"/>
      <c r="D2" s="6"/>
      <c r="E2" s="7" t="s">
        <v>6</v>
      </c>
      <c r="F2" s="8">
        <f>SUM([1]BA!D2+[1]BMPM!D2+[1]BPH!D2+[1]DSPO!Q2+'[1]LSM BYDGOSZCZ'!D2+'[1]LSM GDANSK'!D2+'[1]LSM GOLENIÓW'!D2+[1]SSI!D2+[1]OC!D2+[1]OCWARSZAWA!D2)</f>
        <v>809</v>
      </c>
      <c r="G2" s="9"/>
      <c r="H2" s="10"/>
    </row>
    <row r="3" spans="1:8" ht="63.75">
      <c r="A3" s="5">
        <v>2</v>
      </c>
      <c r="B3" s="6" t="s">
        <v>7</v>
      </c>
      <c r="C3" s="6"/>
      <c r="D3" s="6"/>
      <c r="E3" s="7" t="s">
        <v>6</v>
      </c>
      <c r="F3" s="8">
        <f>SUM([1]BA!D3+[1]BMPM!D3+[1]BPH!D3+[1]DSPO!Q3+'[1]LSM BYDGOSZCZ'!D3+'[1]LSM GDANSK'!D3+'[1]LSM GOLENIÓW'!D3+[1]SSI!D3+[1]OC!D3+[1]OCWARSZAWA!D3)</f>
        <v>1</v>
      </c>
      <c r="G3" s="9"/>
      <c r="H3" s="10"/>
    </row>
    <row r="4" spans="1:8" ht="63.75">
      <c r="A4" s="5">
        <v>3</v>
      </c>
      <c r="B4" s="11" t="s">
        <v>8</v>
      </c>
      <c r="C4" s="11"/>
      <c r="D4" s="11"/>
      <c r="E4" s="12" t="s">
        <v>6</v>
      </c>
      <c r="F4" s="8">
        <f>SUM([1]BA!D4+[1]BMPM!D4+[1]BPH!D4+[1]DSPO!Q4+'[1]LSM BYDGOSZCZ'!D4+'[1]LSM GDANSK'!D4+'[1]LSM GOLENIÓW'!D4+[1]SSI!D4+[1]OC!D4+[1]OCWARSZAWA!D4)</f>
        <v>23</v>
      </c>
      <c r="G4" s="13"/>
      <c r="H4" s="10"/>
    </row>
    <row r="5" spans="1:8" ht="63.75">
      <c r="A5" s="5">
        <v>4</v>
      </c>
      <c r="B5" s="14" t="s">
        <v>9</v>
      </c>
      <c r="C5" s="14"/>
      <c r="D5" s="14"/>
      <c r="E5" s="15" t="s">
        <v>6</v>
      </c>
      <c r="F5" s="8">
        <f>SUM([1]BA!D5+[1]BMPM!D5+[1]BPH!D5+[1]DSPO!Q5+'[1]LSM BYDGOSZCZ'!D5+'[1]LSM GDANSK'!D5+'[1]LSM GOLENIÓW'!D5+[1]SSI!D5+[1]OC!D5+[1]OCWARSZAWA!D5)</f>
        <v>1</v>
      </c>
      <c r="G5" s="16"/>
      <c r="H5" s="10"/>
    </row>
    <row r="6" spans="1:8">
      <c r="A6" s="5">
        <v>5</v>
      </c>
      <c r="B6" s="17" t="s">
        <v>10</v>
      </c>
      <c r="C6" s="17"/>
      <c r="D6" s="17"/>
      <c r="E6" s="15" t="s">
        <v>6</v>
      </c>
      <c r="F6" s="8">
        <f>SUM([1]BA!D6+[1]BMPM!D6+[1]BPH!D6+[1]DSPO!Q6+'[1]LSM BYDGOSZCZ'!D6+'[1]LSM GDANSK'!D6+'[1]LSM GOLENIÓW'!D6+[1]SSI!D6+[1]OC!D6+[1]OCWARSZAWA!D6)</f>
        <v>4</v>
      </c>
      <c r="G6" s="9"/>
      <c r="H6" s="10"/>
    </row>
    <row r="7" spans="1:8" ht="25.5">
      <c r="A7" s="5">
        <v>6</v>
      </c>
      <c r="B7" s="18" t="s">
        <v>11</v>
      </c>
      <c r="C7" s="18"/>
      <c r="D7" s="18"/>
      <c r="E7" s="7" t="s">
        <v>12</v>
      </c>
      <c r="F7" s="8">
        <f>SUM([1]BA!D7+[1]BMPM!D7+[1]BPH!D7+[1]DSPO!Q7+'[1]LSM BYDGOSZCZ'!D7+'[1]LSM GDANSK'!D7+'[1]LSM GOLENIÓW'!D7+[1]SSI!D7+[1]OC!D7+[1]OCWARSZAWA!D7)</f>
        <v>40</v>
      </c>
      <c r="G7" s="9"/>
      <c r="H7" s="10"/>
    </row>
    <row r="8" spans="1:8">
      <c r="A8" s="5">
        <v>7</v>
      </c>
      <c r="B8" s="18" t="s">
        <v>13</v>
      </c>
      <c r="C8" s="18"/>
      <c r="D8" s="18"/>
      <c r="E8" s="7" t="s">
        <v>14</v>
      </c>
      <c r="F8" s="8">
        <f>SUM([1]BA!D10+[1]BMPM!D10+[1]BPH!D10+[1]DSPO!Q10+'[1]LSM BYDGOSZCZ'!D10+'[1]LSM GDANSK'!D10+'[1]LSM GOLENIÓW'!D10+[1]SSI!D10+[1]OC!D10+[1]OCWARSZAWA!D10)</f>
        <v>13</v>
      </c>
      <c r="G8" s="19"/>
      <c r="H8" s="10"/>
    </row>
    <row r="9" spans="1:8">
      <c r="A9" s="5">
        <v>8</v>
      </c>
      <c r="B9" s="20" t="s">
        <v>15</v>
      </c>
      <c r="C9" s="20"/>
      <c r="D9" s="20"/>
      <c r="E9" s="21" t="s">
        <v>14</v>
      </c>
      <c r="F9" s="8">
        <f>SUM([1]BA!D11+[1]BMPM!D11+[1]BPH!D11+[1]DSPO!Q11+'[1]LSM BYDGOSZCZ'!D11+'[1]LSM GDANSK'!D11+'[1]LSM GOLENIÓW'!D11+[1]SSI!D11+[1]OC!D11+[1]OCWARSZAWA!D11)</f>
        <v>13</v>
      </c>
      <c r="G9" s="13"/>
      <c r="H9" s="10"/>
    </row>
    <row r="10" spans="1:8">
      <c r="A10" s="5">
        <v>9</v>
      </c>
      <c r="B10" s="22" t="s">
        <v>16</v>
      </c>
      <c r="C10" s="22"/>
      <c r="D10" s="22"/>
      <c r="E10" s="7" t="s">
        <v>14</v>
      </c>
      <c r="F10" s="8">
        <f>SUM([1]BA!D12+[1]BMPM!D12+[1]BPH!D12+[1]DSPO!Q12+'[1]LSM BYDGOSZCZ'!D12+'[1]LSM GDANSK'!D12+'[1]LSM GOLENIÓW'!D12+[1]SSI!D12+[1]OC!D12+[1]OCWARSZAWA!D12)</f>
        <v>12</v>
      </c>
      <c r="G10" s="19"/>
      <c r="H10" s="10"/>
    </row>
    <row r="11" spans="1:8">
      <c r="A11" s="5">
        <v>10</v>
      </c>
      <c r="B11" s="22" t="s">
        <v>17</v>
      </c>
      <c r="C11" s="22"/>
      <c r="D11" s="22"/>
      <c r="E11" s="7" t="s">
        <v>14</v>
      </c>
      <c r="F11" s="8">
        <f>SUM([1]BA!D13+[1]BMPM!D13+[1]BPH!D13+[1]DSPO!Q13+'[1]LSM BYDGOSZCZ'!D13+'[1]LSM GDANSK'!D13+'[1]LSM GOLENIÓW'!D13+[1]SSI!D13+[1]OC!D13+[1]OCWARSZAWA!D13)</f>
        <v>5</v>
      </c>
      <c r="G11" s="9"/>
      <c r="H11" s="10"/>
    </row>
    <row r="12" spans="1:8" ht="25.5">
      <c r="A12" s="5">
        <v>11</v>
      </c>
      <c r="B12" s="18" t="s">
        <v>18</v>
      </c>
      <c r="C12" s="18"/>
      <c r="D12" s="18"/>
      <c r="E12" s="7" t="s">
        <v>14</v>
      </c>
      <c r="F12" s="8">
        <f>SUM([1]BA!D14+[1]BMPM!D14+[1]BPH!D14+[1]DSPO!Q14+'[1]LSM BYDGOSZCZ'!D14+'[1]LSM GDANSK'!D14+'[1]LSM GOLENIÓW'!D14+[1]SSI!D14+[1]OC!D14+[1]OCWARSZAWA!D14)</f>
        <v>6</v>
      </c>
      <c r="G12" s="9"/>
      <c r="H12" s="10"/>
    </row>
    <row r="13" spans="1:8">
      <c r="A13" s="5">
        <v>12</v>
      </c>
      <c r="B13" s="22" t="s">
        <v>19</v>
      </c>
      <c r="C13" s="22"/>
      <c r="D13" s="22"/>
      <c r="E13" s="7" t="s">
        <v>12</v>
      </c>
      <c r="F13" s="8">
        <f>SUM([1]BA!D15+[1]BMPM!D15+[1]BPH!D15+[1]DSPO!Q15+'[1]LSM BYDGOSZCZ'!D15+'[1]LSM GDANSK'!D15+'[1]LSM GOLENIÓW'!D15+[1]SSI!D15+[1]OC!D15+[1]OCWARSZAWA!D15)</f>
        <v>35</v>
      </c>
      <c r="G13" s="9"/>
      <c r="H13" s="10"/>
    </row>
    <row r="14" spans="1:8">
      <c r="A14" s="5">
        <v>13</v>
      </c>
      <c r="B14" s="18" t="s">
        <v>20</v>
      </c>
      <c r="C14" s="18"/>
      <c r="D14" s="18"/>
      <c r="E14" s="7" t="s">
        <v>12</v>
      </c>
      <c r="F14" s="8">
        <f>SUM([1]BA!D16+[1]BMPM!D16+[1]BPH!D16+[1]DSPO!Q16+'[1]LSM BYDGOSZCZ'!D16+'[1]LSM GDANSK'!D16+'[1]LSM GOLENIÓW'!D16+[1]SSI!D16+[1]OC!D16+[1]OCWARSZAWA!D16)</f>
        <v>30</v>
      </c>
      <c r="G14" s="9"/>
      <c r="H14" s="10"/>
    </row>
    <row r="15" spans="1:8">
      <c r="A15" s="5">
        <v>14</v>
      </c>
      <c r="B15" s="18" t="s">
        <v>21</v>
      </c>
      <c r="C15" s="18"/>
      <c r="D15" s="18"/>
      <c r="E15" s="7" t="s">
        <v>12</v>
      </c>
      <c r="F15" s="8">
        <f>SUM([1]BA!D17+[1]BMPM!D17+[1]BPH!D17+[1]DSPO!Q17+'[1]LSM BYDGOSZCZ'!D17+'[1]LSM GDANSK'!D17+'[1]LSM GOLENIÓW'!D17+[1]SSI!D17+[1]OC!D17+[1]OCWARSZAWA!D17)</f>
        <v>30</v>
      </c>
      <c r="G15" s="9"/>
      <c r="H15" s="10"/>
    </row>
    <row r="16" spans="1:8">
      <c r="A16" s="5">
        <v>15</v>
      </c>
      <c r="B16" s="18" t="s">
        <v>22</v>
      </c>
      <c r="C16" s="18"/>
      <c r="D16" s="18"/>
      <c r="E16" s="7" t="s">
        <v>12</v>
      </c>
      <c r="F16" s="8">
        <f>SUM([1]BA!D18+[1]BMPM!D18+[1]BPH!D18+[1]DSPO!Q18+'[1]LSM BYDGOSZCZ'!D18+'[1]LSM GDANSK'!D18+'[1]LSM GOLENIÓW'!D18+[1]SSI!D18+[1]OC!D18+[1]OCWARSZAWA!D18)</f>
        <v>71</v>
      </c>
      <c r="G16" s="9"/>
      <c r="H16" s="10"/>
    </row>
    <row r="17" spans="1:8">
      <c r="A17" s="5">
        <v>16</v>
      </c>
      <c r="B17" s="18" t="s">
        <v>23</v>
      </c>
      <c r="C17" s="18"/>
      <c r="D17" s="18"/>
      <c r="E17" s="7" t="s">
        <v>12</v>
      </c>
      <c r="F17" s="8">
        <f>SUM([1]BA!D19+[1]BMPM!D19+[1]BPH!D19+[1]DSPO!Q19+'[1]LSM BYDGOSZCZ'!D19+'[1]LSM GDANSK'!D19+'[1]LSM GOLENIÓW'!D19+[1]SSI!D19+[1]OC!D19+[1]OCWARSZAWA!D19)</f>
        <v>41</v>
      </c>
      <c r="G17" s="9"/>
      <c r="H17" s="10"/>
    </row>
    <row r="18" spans="1:8" ht="25.5">
      <c r="A18" s="5">
        <v>17</v>
      </c>
      <c r="B18" s="23" t="s">
        <v>24</v>
      </c>
      <c r="C18" s="23"/>
      <c r="D18" s="23"/>
      <c r="E18" s="21" t="s">
        <v>12</v>
      </c>
      <c r="F18" s="8">
        <f>SUM([1]BA!D20+[1]BMPM!D20+[1]BPH!D20+[1]DSPO!Q20+'[1]LSM BYDGOSZCZ'!D20+'[1]LSM GDANSK'!D20+'[1]LSM GOLENIÓW'!D20+[1]SSI!D20+[1]OC!D20+[1]OCWARSZAWA!D20)</f>
        <v>56</v>
      </c>
      <c r="G18" s="19"/>
      <c r="H18" s="10"/>
    </row>
    <row r="19" spans="1:8" ht="25.5">
      <c r="A19" s="5">
        <v>18</v>
      </c>
      <c r="B19" s="17" t="s">
        <v>25</v>
      </c>
      <c r="C19" s="17"/>
      <c r="D19" s="17"/>
      <c r="E19" s="15" t="s">
        <v>12</v>
      </c>
      <c r="F19" s="8">
        <f>SUM([1]BA!D21+[1]BMPM!D21+[1]BPH!D21+[1]DSPO!Q21+'[1]LSM BYDGOSZCZ'!D21+'[1]LSM GDANSK'!D21+'[1]LSM GOLENIÓW'!D21+[1]SSI!D21+[1]OC!D21+[1]OCWARSZAWA!D21)</f>
        <v>33</v>
      </c>
      <c r="G19" s="19"/>
      <c r="H19" s="10"/>
    </row>
    <row r="20" spans="1:8">
      <c r="A20" s="5">
        <v>19</v>
      </c>
      <c r="B20" s="24" t="s">
        <v>26</v>
      </c>
      <c r="C20" s="24"/>
      <c r="D20" s="24"/>
      <c r="E20" s="15" t="s">
        <v>12</v>
      </c>
      <c r="F20" s="8">
        <f>SUM([1]BA!D22+[1]BMPM!D22+[1]BPH!D22+[1]DSPO!Q22+'[1]LSM BYDGOSZCZ'!D22+'[1]LSM GDANSK'!D22+'[1]LSM GOLENIÓW'!D22+[1]SSI!D22+[1]OC!D22+[1]OCWARSZAWA!D22)</f>
        <v>4</v>
      </c>
      <c r="G20" s="19"/>
      <c r="H20" s="10"/>
    </row>
    <row r="21" spans="1:8">
      <c r="A21" s="5">
        <v>20</v>
      </c>
      <c r="B21" s="23" t="s">
        <v>27</v>
      </c>
      <c r="C21" s="23"/>
      <c r="D21" s="23"/>
      <c r="E21" s="21" t="s">
        <v>12</v>
      </c>
      <c r="F21" s="8">
        <f>SUM([1]BA!D23+[1]BMPM!D23+[1]BPH!D23+[1]DSPO!Q23+'[1]LSM BYDGOSZCZ'!D23+'[1]LSM GDANSK'!D23+'[1]LSM GOLENIÓW'!D23+[1]SSI!D23+[1]OC!D23+[1]OCWARSZAWA!D23)</f>
        <v>45</v>
      </c>
      <c r="G21" s="19"/>
      <c r="H21" s="10"/>
    </row>
    <row r="22" spans="1:8" ht="25.5">
      <c r="A22" s="5">
        <v>21</v>
      </c>
      <c r="B22" s="18" t="s">
        <v>28</v>
      </c>
      <c r="C22" s="18"/>
      <c r="D22" s="18"/>
      <c r="E22" s="7" t="s">
        <v>12</v>
      </c>
      <c r="F22" s="8">
        <f>SUM([1]BA!D24+[1]BMPM!D24+[1]BPH!D24+[1]DSPO!Q24+'[1]LSM BYDGOSZCZ'!D24+'[1]LSM GDANSK'!D24+'[1]LSM GOLENIÓW'!D24+[1]SSI!D24+[1]OC!D24+[1]OCWARSZAWA!D24)</f>
        <v>15</v>
      </c>
      <c r="G22" s="19"/>
      <c r="H22" s="10"/>
    </row>
    <row r="23" spans="1:8" ht="25.5">
      <c r="A23" s="5">
        <v>22</v>
      </c>
      <c r="B23" s="22" t="s">
        <v>29</v>
      </c>
      <c r="C23" s="22"/>
      <c r="D23" s="22"/>
      <c r="E23" s="12" t="s">
        <v>12</v>
      </c>
      <c r="F23" s="8">
        <f>SUM([1]BA!D25+[1]BMPM!D25+[1]BPH!D25+[1]DSPO!Q25+'[1]LSM BYDGOSZCZ'!D25+'[1]LSM GDANSK'!D25+'[1]LSM GOLENIÓW'!D25+[1]SSI!D25+[1]OC!D25+[1]OCWARSZAWA!D25)</f>
        <v>35</v>
      </c>
      <c r="G23" s="13"/>
      <c r="H23" s="10"/>
    </row>
    <row r="24" spans="1:8">
      <c r="A24" s="5">
        <v>23</v>
      </c>
      <c r="B24" s="24" t="s">
        <v>30</v>
      </c>
      <c r="C24" s="24"/>
      <c r="D24" s="24"/>
      <c r="E24" s="21" t="s">
        <v>12</v>
      </c>
      <c r="F24" s="8">
        <f>SUM([1]BA!D26+[1]BMPM!D26+[1]BPH!D26+[1]DSPO!Q26+'[1]LSM BYDGOSZCZ'!D26+'[1]LSM GDANSK'!D26+'[1]LSM GOLENIÓW'!D26+[1]SSI!D26+[1]OC!D26+[1]OCWARSZAWA!D26)</f>
        <v>134</v>
      </c>
      <c r="G24" s="9"/>
      <c r="H24" s="10"/>
    </row>
    <row r="25" spans="1:8" ht="38.25">
      <c r="A25" s="5">
        <v>24</v>
      </c>
      <c r="B25" s="25" t="s">
        <v>31</v>
      </c>
      <c r="C25" s="25"/>
      <c r="D25" s="25"/>
      <c r="E25" s="12" t="s">
        <v>12</v>
      </c>
      <c r="F25" s="8">
        <f>SUM([1]BA!D27+[1]BMPM!D27+[1]BPH!D27+[1]DSPO!Q27+'[1]LSM BYDGOSZCZ'!D27+'[1]LSM GDANSK'!D27+'[1]LSM GOLENIÓW'!D27+[1]SSI!D27+[1]OC!D27+[1]OCWARSZAWA!D27)</f>
        <v>1</v>
      </c>
      <c r="G25" s="19"/>
      <c r="H25" s="10"/>
    </row>
    <row r="26" spans="1:8" ht="25.5">
      <c r="A26" s="5">
        <v>25</v>
      </c>
      <c r="B26" s="22" t="s">
        <v>32</v>
      </c>
      <c r="C26" s="22"/>
      <c r="D26" s="22"/>
      <c r="E26" s="12" t="s">
        <v>12</v>
      </c>
      <c r="F26" s="8">
        <f>SUM([1]BA!D28+[1]BMPM!D28+[1]BPH!D28+[1]DSPO!Q28+'[1]LSM BYDGOSZCZ'!D28+'[1]LSM GDANSK'!D28+'[1]LSM GOLENIÓW'!D28+[1]SSI!D28+[1]OC!D28+[1]OCWARSZAWA!D28)</f>
        <v>171</v>
      </c>
      <c r="G26" s="13"/>
      <c r="H26" s="10"/>
    </row>
    <row r="27" spans="1:8">
      <c r="A27" s="5">
        <v>26</v>
      </c>
      <c r="B27" s="20" t="s">
        <v>33</v>
      </c>
      <c r="C27" s="20"/>
      <c r="D27" s="20"/>
      <c r="E27" s="21" t="s">
        <v>12</v>
      </c>
      <c r="F27" s="8">
        <f>SUM([1]BA!D29+[1]BMPM!D29+[1]BPH!D29+[1]DSPO!Q29+'[1]LSM BYDGOSZCZ'!D29+'[1]LSM GDANSK'!D29+'[1]LSM GOLENIÓW'!D29+[1]SSI!D29+[1]OC!D29+[1]OCWARSZAWA!D29)</f>
        <v>56</v>
      </c>
      <c r="G27" s="9"/>
      <c r="H27" s="10"/>
    </row>
    <row r="28" spans="1:8" ht="25.5">
      <c r="A28" s="5">
        <v>27</v>
      </c>
      <c r="B28" s="18" t="s">
        <v>34</v>
      </c>
      <c r="C28" s="18"/>
      <c r="D28" s="18"/>
      <c r="E28" s="7" t="s">
        <v>12</v>
      </c>
      <c r="F28" s="8">
        <f>SUM([1]BA!D30+[1]BMPM!D30+[1]BPH!D30+[1]DSPO!Q30+'[1]LSM BYDGOSZCZ'!D30+'[1]LSM GDANSK'!D30+'[1]LSM GOLENIÓW'!D30+[1]SSI!D30+[1]OC!D30+[1]OCWARSZAWA!D30)</f>
        <v>4</v>
      </c>
      <c r="G28" s="19"/>
      <c r="H28" s="10"/>
    </row>
    <row r="29" spans="1:8" ht="38.25">
      <c r="A29" s="5">
        <v>28</v>
      </c>
      <c r="B29" s="18" t="s">
        <v>35</v>
      </c>
      <c r="C29" s="18"/>
      <c r="D29" s="18"/>
      <c r="E29" s="7" t="s">
        <v>12</v>
      </c>
      <c r="F29" s="8">
        <f>SUM([1]BA!D31+[1]BMPM!D31+[1]BPH!D31+[1]DSPO!Q31+'[1]LSM BYDGOSZCZ'!D31+'[1]LSM GDANSK'!D31+'[1]LSM GOLENIÓW'!D31+[1]SSI!D31+[1]OC!D31+[1]OCWARSZAWA!D31)</f>
        <v>8</v>
      </c>
      <c r="G29" s="19"/>
      <c r="H29" s="10"/>
    </row>
    <row r="30" spans="1:8" ht="51">
      <c r="A30" s="5">
        <v>29</v>
      </c>
      <c r="B30" s="6" t="s">
        <v>36</v>
      </c>
      <c r="C30" s="6"/>
      <c r="D30" s="6"/>
      <c r="E30" s="7" t="s">
        <v>12</v>
      </c>
      <c r="F30" s="8">
        <f>SUM([1]BA!D32+[1]BMPM!D32+[1]BPH!D32+[1]DSPO!Q32+'[1]LSM BYDGOSZCZ'!D32+'[1]LSM GDANSK'!D32+'[1]LSM GOLENIÓW'!D32+[1]SSI!D32+[1]OC!D32+[1]OCWARSZAWA!D32)</f>
        <v>138</v>
      </c>
      <c r="G30" s="9"/>
      <c r="H30" s="10"/>
    </row>
    <row r="31" spans="1:8" ht="51">
      <c r="A31" s="5">
        <v>30</v>
      </c>
      <c r="B31" s="11" t="s">
        <v>37</v>
      </c>
      <c r="C31" s="11"/>
      <c r="D31" s="11"/>
      <c r="E31" s="12" t="s">
        <v>12</v>
      </c>
      <c r="F31" s="8">
        <f>SUM([1]BA!D33+[1]BMPM!D33+[1]BPH!D33+[1]DSPO!Q33+'[1]LSM BYDGOSZCZ'!D33+'[1]LSM GDANSK'!D33+'[1]LSM GOLENIÓW'!D33+[1]SSI!D33+[1]OC!D33+[1]OCWARSZAWA!D33)</f>
        <v>71</v>
      </c>
      <c r="G31" s="13"/>
      <c r="H31" s="10"/>
    </row>
    <row r="32" spans="1:8" ht="25.5">
      <c r="A32" s="5">
        <v>31</v>
      </c>
      <c r="B32" s="17" t="s">
        <v>38</v>
      </c>
      <c r="C32" s="17"/>
      <c r="D32" s="17"/>
      <c r="E32" s="15" t="s">
        <v>12</v>
      </c>
      <c r="F32" s="8">
        <f>SUM([1]BA!D34+[1]BMPM!D34+[1]BPH!D34+[1]DSPO!Q34+'[1]LSM BYDGOSZCZ'!D34+'[1]LSM GDANSK'!D34+'[1]LSM GOLENIÓW'!D34+[1]SSI!D34+[1]OC!D34+[1]OCWARSZAWA!D34)</f>
        <v>52</v>
      </c>
      <c r="G32" s="9"/>
      <c r="H32" s="10"/>
    </row>
    <row r="33" spans="1:8" ht="25.5">
      <c r="A33" s="5">
        <v>32</v>
      </c>
      <c r="B33" s="23" t="s">
        <v>39</v>
      </c>
      <c r="C33" s="23"/>
      <c r="D33" s="23"/>
      <c r="E33" s="26" t="s">
        <v>40</v>
      </c>
      <c r="F33" s="8">
        <v>10</v>
      </c>
      <c r="G33" s="9"/>
      <c r="H33" s="10"/>
    </row>
    <row r="34" spans="1:8" ht="25.5">
      <c r="A34" s="5">
        <v>33</v>
      </c>
      <c r="B34" s="25" t="s">
        <v>41</v>
      </c>
      <c r="C34" s="25"/>
      <c r="D34" s="25"/>
      <c r="E34" s="12" t="s">
        <v>40</v>
      </c>
      <c r="F34" s="8">
        <f>SUM([1]BA!D36+[1]BMPM!D36+[1]BPH!D36+[1]DSPO!Q36+'[1]LSM BYDGOSZCZ'!D36+'[1]LSM GDANSK'!D36+'[1]LSM GOLENIÓW'!D36+[1]SSI!D36+[1]OC!D36+[1]OCWARSZAWA!D36)</f>
        <v>6</v>
      </c>
      <c r="G34" s="19"/>
      <c r="H34" s="10"/>
    </row>
    <row r="35" spans="1:8" ht="25.5">
      <c r="A35" s="5">
        <v>34</v>
      </c>
      <c r="B35" s="25" t="s">
        <v>42</v>
      </c>
      <c r="C35" s="25"/>
      <c r="D35" s="25"/>
      <c r="E35" s="12" t="s">
        <v>40</v>
      </c>
      <c r="F35" s="8">
        <f>SUM([1]BA!D37+[1]BMPM!D37+[1]BPH!D37+[1]DSPO!Q37+'[1]LSM BYDGOSZCZ'!D37+'[1]LSM GDANSK'!D37+'[1]LSM GOLENIÓW'!D37+[1]SSI!D37+[1]OC!D37+[1]OCWARSZAWA!D37)</f>
        <v>5</v>
      </c>
      <c r="G35" s="9"/>
      <c r="H35" s="10"/>
    </row>
    <row r="36" spans="1:8" ht="25.5">
      <c r="A36" s="5">
        <v>35</v>
      </c>
      <c r="B36" s="18" t="s">
        <v>43</v>
      </c>
      <c r="C36" s="18"/>
      <c r="D36" s="18"/>
      <c r="E36" s="7" t="s">
        <v>40</v>
      </c>
      <c r="F36" s="8">
        <f>SUM([1]BA!D38+[1]BMPM!D38+[1]BPH!D38+[1]DSPO!Q38+'[1]LSM BYDGOSZCZ'!D38+'[1]LSM GDANSK'!D38+'[1]LSM GOLENIÓW'!D38+[1]SSI!D38+[1]OC!D38+[1]OCWARSZAWA!D38)</f>
        <v>1</v>
      </c>
      <c r="G36" s="9"/>
      <c r="H36" s="10"/>
    </row>
    <row r="37" spans="1:8" ht="25.5">
      <c r="A37" s="5">
        <v>36</v>
      </c>
      <c r="B37" s="22" t="s">
        <v>44</v>
      </c>
      <c r="C37" s="22"/>
      <c r="D37" s="22"/>
      <c r="E37" s="7" t="s">
        <v>40</v>
      </c>
      <c r="F37" s="8">
        <f>SUM([1]BA!D39+[1]BMPM!D39+[1]BPH!D39+[1]DSPO!Q39+'[1]LSM BYDGOSZCZ'!D39+'[1]LSM GDANSK'!D39+'[1]LSM GOLENIÓW'!D39+[1]SSI!D39+[1]OC!D39+[1]OCWARSZAWA!D39)</f>
        <v>1</v>
      </c>
      <c r="G37" s="9"/>
      <c r="H37" s="10"/>
    </row>
    <row r="38" spans="1:8" ht="25.5">
      <c r="A38" s="5">
        <v>37</v>
      </c>
      <c r="B38" s="18" t="s">
        <v>45</v>
      </c>
      <c r="C38" s="18"/>
      <c r="D38" s="18"/>
      <c r="E38" s="7" t="s">
        <v>40</v>
      </c>
      <c r="F38" s="8">
        <f>SUM([1]BA!D40+[1]BMPM!D40+[1]BPH!D40+[1]DSPO!Q40+'[1]LSM BYDGOSZCZ'!D40+'[1]LSM GDANSK'!D40+'[1]LSM GOLENIÓW'!D40+[1]SSI!D40+[1]OC!D40+[1]OCWARSZAWA!D40)</f>
        <v>2</v>
      </c>
      <c r="G38" s="9"/>
      <c r="H38" s="10"/>
    </row>
    <row r="39" spans="1:8" ht="25.5">
      <c r="A39" s="5">
        <v>38</v>
      </c>
      <c r="B39" s="18" t="s">
        <v>46</v>
      </c>
      <c r="C39" s="18"/>
      <c r="D39" s="18"/>
      <c r="E39" s="7" t="s">
        <v>40</v>
      </c>
      <c r="F39" s="8">
        <f>SUM([1]BA!D41+[1]BMPM!D41+[1]BPH!D41+[1]DSPO!Q41+'[1]LSM BYDGOSZCZ'!D41+'[1]LSM GDANSK'!D41+'[1]LSM GOLENIÓW'!D41+[1]SSI!D41+[1]OC!D41+[1]OCWARSZAWA!D41)</f>
        <v>2</v>
      </c>
      <c r="G39" s="9"/>
      <c r="H39" s="10"/>
    </row>
    <row r="40" spans="1:8" ht="25.5">
      <c r="A40" s="5">
        <v>39</v>
      </c>
      <c r="B40" s="22" t="s">
        <v>47</v>
      </c>
      <c r="C40" s="22"/>
      <c r="D40" s="22"/>
      <c r="E40" s="12" t="s">
        <v>40</v>
      </c>
      <c r="F40" s="8">
        <f>SUM([1]BA!D42+[1]BMPM!D42+[1]BPH!D42+[1]DSPO!Q42+'[1]LSM BYDGOSZCZ'!D42+'[1]LSM GDANSK'!D42+'[1]LSM GOLENIÓW'!D42+[1]SSI!D42+[1]OC!D42+[1]OCWARSZAWA!D42)</f>
        <v>2</v>
      </c>
      <c r="G40" s="13"/>
      <c r="H40" s="10"/>
    </row>
    <row r="41" spans="1:8" ht="25.5">
      <c r="A41" s="5">
        <v>40</v>
      </c>
      <c r="B41" s="27" t="s">
        <v>48</v>
      </c>
      <c r="C41" s="27"/>
      <c r="D41" s="27"/>
      <c r="E41" s="28" t="s">
        <v>40</v>
      </c>
      <c r="F41" s="8">
        <f>SUM([1]BA!D43+[1]BMPM!D43+[1]BPH!D43+[1]DSPO!Q43+'[1]LSM BYDGOSZCZ'!D43+'[1]LSM GDANSK'!D43+'[1]LSM GOLENIÓW'!D43+[1]SSI!D43+[1]OC!D43+[1]OCWARSZAWA!D43)</f>
        <v>1</v>
      </c>
      <c r="G41" s="29"/>
      <c r="H41" s="10"/>
    </row>
    <row r="42" spans="1:8">
      <c r="A42" s="5">
        <v>41</v>
      </c>
      <c r="B42" s="22" t="s">
        <v>49</v>
      </c>
      <c r="C42" s="22"/>
      <c r="D42" s="22"/>
      <c r="E42" s="7" t="s">
        <v>14</v>
      </c>
      <c r="F42" s="8">
        <f>SUM([1]BA!D44+[1]BMPM!D44+[1]BPH!D44+[1]DSPO!Q44+'[1]LSM BYDGOSZCZ'!D44+'[1]LSM GDANSK'!D44+'[1]LSM GOLENIÓW'!D44+[1]SSI!D44+[1]OC!D44+[1]OCWARSZAWA!D44)</f>
        <v>4</v>
      </c>
      <c r="G42" s="9"/>
      <c r="H42" s="10"/>
    </row>
    <row r="43" spans="1:8">
      <c r="A43" s="5">
        <v>42</v>
      </c>
      <c r="B43" s="30" t="s">
        <v>50</v>
      </c>
      <c r="C43" s="30"/>
      <c r="D43" s="30"/>
      <c r="E43" s="31" t="s">
        <v>14</v>
      </c>
      <c r="F43" s="8">
        <f>SUM([1]BA!D45+[1]BMPM!D45+[1]BPH!D45+[1]DSPO!Q45+'[1]LSM BYDGOSZCZ'!D45+'[1]LSM GDANSK'!D45+'[1]LSM GOLENIÓW'!D45+[1]SSI!D45+[1]OC!D45+[1]OCWARSZAWA!D45)</f>
        <v>5</v>
      </c>
      <c r="G43" s="32"/>
      <c r="H43" s="10"/>
    </row>
    <row r="44" spans="1:8" ht="25.5">
      <c r="A44" s="5">
        <v>43</v>
      </c>
      <c r="B44" s="18" t="s">
        <v>51</v>
      </c>
      <c r="C44" s="18"/>
      <c r="D44" s="18"/>
      <c r="E44" s="7" t="s">
        <v>40</v>
      </c>
      <c r="F44" s="8">
        <f>SUM([1]BA!D46+[1]BMPM!D46+[1]BPH!D46+[1]DSPO!Q46+'[1]LSM BYDGOSZCZ'!D46+'[1]LSM GDANSK'!D46+'[1]LSM GOLENIÓW'!D46+[1]SSI!D46+[1]OC!D46+[1]OCWARSZAWA!D46)</f>
        <v>15</v>
      </c>
      <c r="G44" s="9"/>
      <c r="H44" s="10"/>
    </row>
    <row r="45" spans="1:8" ht="38.25">
      <c r="A45" s="5">
        <v>44</v>
      </c>
      <c r="B45" s="18" t="s">
        <v>154</v>
      </c>
      <c r="C45" s="18"/>
      <c r="D45" s="18"/>
      <c r="E45" s="7" t="s">
        <v>40</v>
      </c>
      <c r="F45" s="8">
        <f>SUM([1]BA!D47+[1]BMPM!D47+[1]BPH!D47+[1]DSPO!Q47+'[1]LSM BYDGOSZCZ'!D47+'[1]LSM GDANSK'!D47+'[1]LSM GOLENIÓW'!D47+[1]SSI!D47+[1]OC!D47+[1]OCWARSZAWA!D47)</f>
        <v>69</v>
      </c>
      <c r="G45" s="9"/>
      <c r="H45" s="10"/>
    </row>
    <row r="46" spans="1:8" ht="76.5">
      <c r="A46" s="5">
        <v>45</v>
      </c>
      <c r="B46" s="22" t="s">
        <v>52</v>
      </c>
      <c r="C46" s="22"/>
      <c r="D46" s="22"/>
      <c r="E46" s="7" t="s">
        <v>14</v>
      </c>
      <c r="F46" s="8">
        <f>SUM([1]BA!D48+[1]BMPM!D48+[1]BPH!D48+[1]DSPO!Q48+'[1]LSM BYDGOSZCZ'!D48+'[1]LSM GDANSK'!D48+'[1]LSM GOLENIÓW'!D48+[1]SSI!D48+[1]OC!D48+[1]OCWARSZAWA!D48)</f>
        <v>6</v>
      </c>
      <c r="G46" s="9"/>
      <c r="H46" s="10"/>
    </row>
    <row r="47" spans="1:8" ht="76.5">
      <c r="A47" s="5">
        <v>46</v>
      </c>
      <c r="B47" s="22" t="s">
        <v>53</v>
      </c>
      <c r="C47" s="22"/>
      <c r="D47" s="22"/>
      <c r="E47" s="7" t="s">
        <v>14</v>
      </c>
      <c r="F47" s="8">
        <f>SUM([1]BA!D49+[1]BMPM!D49+[1]BPH!D49+[1]DSPO!Q49+'[1]LSM BYDGOSZCZ'!D49+'[1]LSM GDANSK'!D49+'[1]LSM GOLENIÓW'!D49+[1]SSI!D49+[1]OC!D49+[1]OCWARSZAWA!D49)</f>
        <v>8</v>
      </c>
      <c r="G47" s="9"/>
      <c r="H47" s="10"/>
    </row>
    <row r="48" spans="1:8" ht="25.5">
      <c r="A48" s="5">
        <v>47</v>
      </c>
      <c r="B48" s="23" t="s">
        <v>54</v>
      </c>
      <c r="C48" s="23"/>
      <c r="D48" s="23"/>
      <c r="E48" s="26" t="s">
        <v>40</v>
      </c>
      <c r="F48" s="8">
        <f>SUM([1]BA!D50+[1]BMPM!D50+[1]BPH!D50+[1]DSPO!Q50+'[1]LSM BYDGOSZCZ'!D50+'[1]LSM GDANSK'!D50+'[1]LSM GOLENIÓW'!D50+[1]SSI!D50+[1]OC!D50+[1]OCWARSZAWA!D50)</f>
        <v>4</v>
      </c>
      <c r="G48" s="9"/>
      <c r="H48" s="10"/>
    </row>
    <row r="49" spans="1:8">
      <c r="A49" s="5">
        <v>48</v>
      </c>
      <c r="B49" s="24" t="s">
        <v>55</v>
      </c>
      <c r="C49" s="24"/>
      <c r="D49" s="24"/>
      <c r="E49" s="26" t="s">
        <v>14</v>
      </c>
      <c r="F49" s="8">
        <f>SUM([1]BA!D51+[1]BMPM!D51+[1]BPH!D51+[1]DSPO!Q51+'[1]LSM BYDGOSZCZ'!D51+'[1]LSM GDANSK'!D51+'[1]LSM GOLENIÓW'!D51+[1]SSI!D51+[1]OC!D51+[1]OCWARSZAWA!D51)</f>
        <v>12</v>
      </c>
      <c r="G49" s="9"/>
      <c r="H49" s="10"/>
    </row>
    <row r="50" spans="1:8">
      <c r="A50" s="5">
        <v>49</v>
      </c>
      <c r="B50" s="23" t="s">
        <v>56</v>
      </c>
      <c r="C50" s="23"/>
      <c r="D50" s="23"/>
      <c r="E50" s="26" t="s">
        <v>14</v>
      </c>
      <c r="F50" s="8">
        <f>SUM([1]BA!D52+[1]BMPM!D52+[1]BPH!D52+[1]DSPO!Q52+'[1]LSM BYDGOSZCZ'!D52+'[1]LSM GDANSK'!D52+'[1]LSM GOLENIÓW'!D52+[1]SSI!D52+[1]OC!D52+[1]OCWARSZAWA!D52)</f>
        <v>15</v>
      </c>
      <c r="G50" s="9"/>
      <c r="H50" s="10"/>
    </row>
    <row r="51" spans="1:8" ht="25.5">
      <c r="A51" s="5">
        <v>50</v>
      </c>
      <c r="B51" s="23" t="s">
        <v>57</v>
      </c>
      <c r="C51" s="23"/>
      <c r="D51" s="23"/>
      <c r="E51" s="26" t="s">
        <v>12</v>
      </c>
      <c r="F51" s="8">
        <f>SUM([1]BA!D53+[1]BMPM!D53+[1]BPH!D53+[1]DSPO!Q53+'[1]LSM BYDGOSZCZ'!D53+'[1]LSM GDANSK'!D53+'[1]LSM GOLENIÓW'!D53+[1]SSI!D53+[1]OC!D53+[1]OCWARSZAWA!D53)</f>
        <v>36</v>
      </c>
      <c r="G51" s="9"/>
      <c r="H51" s="10"/>
    </row>
    <row r="52" spans="1:8" ht="25.5">
      <c r="A52" s="5">
        <v>51</v>
      </c>
      <c r="B52" s="23" t="s">
        <v>58</v>
      </c>
      <c r="C52" s="23"/>
      <c r="D52" s="23"/>
      <c r="E52" s="26" t="s">
        <v>12</v>
      </c>
      <c r="F52" s="8">
        <f>SUM([1]BA!D54+[1]BMPM!D54+[1]BPH!D54+[1]DSPO!Q54+'[1]LSM BYDGOSZCZ'!D54+'[1]LSM GDANSK'!D54+'[1]LSM GOLENIÓW'!D54+[1]SSI!D54+[1]OC!D54+[1]OCWARSZAWA!D54)</f>
        <v>33</v>
      </c>
      <c r="G52" s="9"/>
      <c r="H52" s="10"/>
    </row>
    <row r="53" spans="1:8" ht="25.5">
      <c r="A53" s="5">
        <v>52</v>
      </c>
      <c r="B53" s="20" t="s">
        <v>59</v>
      </c>
      <c r="C53" s="20"/>
      <c r="D53" s="20"/>
      <c r="E53" s="21" t="s">
        <v>12</v>
      </c>
      <c r="F53" s="8">
        <v>63</v>
      </c>
      <c r="G53" s="13"/>
      <c r="H53" s="10"/>
    </row>
    <row r="54" spans="1:8" ht="25.5">
      <c r="A54" s="5">
        <v>53</v>
      </c>
      <c r="B54" s="18" t="s">
        <v>60</v>
      </c>
      <c r="C54" s="33"/>
      <c r="D54" s="33"/>
      <c r="E54" s="34" t="s">
        <v>14</v>
      </c>
      <c r="F54" s="8">
        <f>SUM([1]BA!D56+[1]BMPM!D56+[1]BPH!D56+[1]DSPO!Q56+'[1]LSM BYDGOSZCZ'!D56+'[1]LSM GDANSK'!D56+'[1]LSM GOLENIÓW'!D56+[1]SSI!D56+[1]OC!D56+[1]OCWARSZAWA!D56)</f>
        <v>1</v>
      </c>
      <c r="G54" s="9"/>
      <c r="H54" s="10"/>
    </row>
    <row r="55" spans="1:8" ht="25.5">
      <c r="A55" s="5">
        <v>54</v>
      </c>
      <c r="B55" s="22" t="s">
        <v>61</v>
      </c>
      <c r="C55" s="22"/>
      <c r="D55" s="22"/>
      <c r="E55" s="12" t="s">
        <v>62</v>
      </c>
      <c r="F55" s="8">
        <f>SUM([1]BA!D57+[1]BMPM!D57+[1]BPH!D57+[1]DSPO!Q57+'[1]LSM BYDGOSZCZ'!D57+'[1]LSM GDANSK'!D57+'[1]LSM GOLENIÓW'!D57+[1]SSI!D57+[1]OC!D57+[1]OCWARSZAWA!D57)</f>
        <v>26</v>
      </c>
      <c r="G55" s="19"/>
      <c r="H55" s="10"/>
    </row>
    <row r="56" spans="1:8" ht="25.5">
      <c r="A56" s="5">
        <v>55</v>
      </c>
      <c r="B56" s="22" t="s">
        <v>63</v>
      </c>
      <c r="C56" s="22"/>
      <c r="D56" s="22"/>
      <c r="E56" s="12" t="s">
        <v>62</v>
      </c>
      <c r="F56" s="8">
        <f>SUM([1]BA!D58+[1]BMPM!D58+[1]BPH!D58+[1]DSPO!Q58+'[1]LSM BYDGOSZCZ'!D58+'[1]LSM GDANSK'!D58+'[1]LSM GOLENIÓW'!D58+[1]SSI!D58+[1]OC!D58+[1]OCWARSZAWA!D58)</f>
        <v>41</v>
      </c>
      <c r="G56" s="19"/>
      <c r="H56" s="10"/>
    </row>
    <row r="57" spans="1:8" ht="51">
      <c r="A57" s="5">
        <v>56</v>
      </c>
      <c r="B57" s="18" t="s">
        <v>64</v>
      </c>
      <c r="C57" s="18"/>
      <c r="D57" s="18"/>
      <c r="E57" s="7" t="s">
        <v>12</v>
      </c>
      <c r="F57" s="8">
        <f>SUM([1]BA!D59+[1]BMPM!D59+[1]BPH!D59+[1]DSPO!Q59+'[1]LSM BYDGOSZCZ'!D59+'[1]LSM GDANSK'!D59+'[1]LSM GOLENIÓW'!D59+[1]SSI!D59+[1]OC!D59+[1]OCWARSZAWA!D59)</f>
        <v>99</v>
      </c>
      <c r="G57" s="9"/>
      <c r="H57" s="10"/>
    </row>
    <row r="58" spans="1:8">
      <c r="A58" s="5">
        <v>57</v>
      </c>
      <c r="B58" s="22" t="s">
        <v>168</v>
      </c>
      <c r="C58" s="22"/>
      <c r="D58" s="22"/>
      <c r="E58" s="12" t="s">
        <v>12</v>
      </c>
      <c r="F58" s="8">
        <f>SUM([1]BA!D60+[1]BMPM!D60+[1]BPH!D60+[1]DSPO!Q60+'[1]LSM BYDGOSZCZ'!D60+'[1]LSM GDANSK'!D60+'[1]LSM GOLENIÓW'!D60+[1]SSI!D60+[1]OC!D60+[1]OCWARSZAWA!D60)</f>
        <v>65</v>
      </c>
      <c r="G58" s="13"/>
      <c r="H58" s="10"/>
    </row>
    <row r="59" spans="1:8">
      <c r="A59" s="5">
        <v>58</v>
      </c>
      <c r="B59" s="20" t="s">
        <v>65</v>
      </c>
      <c r="C59" s="20"/>
      <c r="D59" s="20"/>
      <c r="E59" s="26" t="s">
        <v>12</v>
      </c>
      <c r="F59" s="8">
        <f>SUM([1]BA!D61+[1]BMPM!D61+[1]BPH!D61+[1]DSPO!Q61+'[1]LSM BYDGOSZCZ'!D61+'[1]LSM GDANSK'!D61+'[1]LSM GOLENIÓW'!D61+[1]SSI!D61+[1]OC!D61+[1]OCWARSZAWA!D61)</f>
        <v>102</v>
      </c>
      <c r="G59" s="19"/>
      <c r="H59" s="10"/>
    </row>
    <row r="60" spans="1:8" ht="51">
      <c r="A60" s="5">
        <v>59</v>
      </c>
      <c r="B60" s="35" t="s">
        <v>66</v>
      </c>
      <c r="C60" s="35"/>
      <c r="D60" s="35"/>
      <c r="E60" s="26" t="s">
        <v>12</v>
      </c>
      <c r="F60" s="8">
        <f>SUM([1]BA!D62+[1]BMPM!D62+[1]BPH!D62+[1]DSPO!Q62+'[1]LSM BYDGOSZCZ'!D62+'[1]LSM GDANSK'!D62+'[1]LSM GOLENIÓW'!D62+[1]SSI!D62+[1]OC!D62+[1]OCWARSZAWA!D62)</f>
        <v>178</v>
      </c>
      <c r="G60" s="19"/>
      <c r="H60" s="10"/>
    </row>
    <row r="61" spans="1:8" ht="38.25">
      <c r="A61" s="5">
        <v>60</v>
      </c>
      <c r="B61" s="20" t="s">
        <v>67</v>
      </c>
      <c r="C61" s="20"/>
      <c r="D61" s="20"/>
      <c r="E61" s="21" t="s">
        <v>12</v>
      </c>
      <c r="F61" s="8">
        <f>SUM([1]BA!D63+[1]BMPM!D63+[1]BPH!D63+[1]DSPO!Q63+'[1]LSM BYDGOSZCZ'!D63+'[1]LSM GDANSK'!D63+'[1]LSM GOLENIÓW'!D63+[1]SSI!D63+[1]OC!D63+[1]OCWARSZAWA!D63)</f>
        <v>41</v>
      </c>
      <c r="G61" s="13"/>
      <c r="H61" s="10"/>
    </row>
    <row r="62" spans="1:8">
      <c r="A62" s="5">
        <v>61</v>
      </c>
      <c r="B62" s="18" t="s">
        <v>169</v>
      </c>
      <c r="C62" s="18"/>
      <c r="D62" s="18"/>
      <c r="E62" s="7" t="s">
        <v>12</v>
      </c>
      <c r="F62" s="8">
        <f>SUM([1]BA!D64+[1]BMPM!D64+[1]BPH!D64+[1]DSPO!Q64+'[1]LSM BYDGOSZCZ'!D64+'[1]LSM GDANSK'!D64+'[1]LSM GOLENIÓW'!D64+[1]SSI!D64+[1]OC!D64+[1]OCWARSZAWA!D64)</f>
        <v>32</v>
      </c>
      <c r="G62" s="9"/>
      <c r="H62" s="10"/>
    </row>
    <row r="63" spans="1:8" ht="25.5">
      <c r="A63" s="5">
        <v>62</v>
      </c>
      <c r="B63" s="20" t="s">
        <v>68</v>
      </c>
      <c r="C63" s="20"/>
      <c r="D63" s="20"/>
      <c r="E63" s="26" t="s">
        <v>12</v>
      </c>
      <c r="F63" s="8">
        <f>SUM([1]BA!D65+[1]BMPM!D65+[1]BPH!D65+[1]DSPO!Q65+'[1]LSM BYDGOSZCZ'!D65+'[1]LSM GDANSK'!D65+'[1]LSM GOLENIÓW'!D65+[1]SSI!D65+[1]OC!D65+[1]OCWARSZAWA!D65)</f>
        <v>68</v>
      </c>
      <c r="G63" s="19"/>
      <c r="H63" s="10"/>
    </row>
    <row r="64" spans="1:8" ht="25.5">
      <c r="A64" s="5">
        <v>63</v>
      </c>
      <c r="B64" s="24" t="s">
        <v>69</v>
      </c>
      <c r="C64" s="24"/>
      <c r="D64" s="24"/>
      <c r="E64" s="26" t="s">
        <v>12</v>
      </c>
      <c r="F64" s="8">
        <f>SUM([1]BA!D66+[1]BMPM!D66+[1]BPH!D66+[1]DSPO!Q66+'[1]LSM BYDGOSZCZ'!D66+'[1]LSM GDANSK'!D66+'[1]LSM GOLENIÓW'!D66+[1]SSI!D66+[1]OC!D66+[1]OCWARSZAWA!D66)</f>
        <v>67</v>
      </c>
      <c r="G64" s="9"/>
      <c r="H64" s="10"/>
    </row>
    <row r="65" spans="1:8">
      <c r="A65" s="5">
        <v>64</v>
      </c>
      <c r="B65" s="24" t="s">
        <v>70</v>
      </c>
      <c r="C65" s="24"/>
      <c r="D65" s="24"/>
      <c r="E65" s="26" t="s">
        <v>14</v>
      </c>
      <c r="F65" s="8">
        <f>SUM([1]BA!D67+[1]BMPM!D67+[1]BPH!D67+[1]DSPO!Q67+'[1]LSM BYDGOSZCZ'!D67+'[1]LSM GDANSK'!D67+'[1]LSM GOLENIÓW'!D67+[1]SSI!D67+[1]OC!D67+[1]OCWARSZAWA!D67)</f>
        <v>6</v>
      </c>
      <c r="G65" s="9"/>
      <c r="H65" s="10"/>
    </row>
    <row r="66" spans="1:8">
      <c r="A66" s="5">
        <v>65</v>
      </c>
      <c r="B66" s="20" t="s">
        <v>71</v>
      </c>
      <c r="C66" s="20"/>
      <c r="D66" s="20"/>
      <c r="E66" s="21" t="s">
        <v>12</v>
      </c>
      <c r="F66" s="8">
        <f>SUM([1]BA!D68+[1]BMPM!D68+[1]BPH!D68+[1]DSPO!Q68+'[1]LSM BYDGOSZCZ'!D68+'[1]LSM GDANSK'!D68+'[1]LSM GOLENIÓW'!D68+[1]SSI!D68+[1]OC!D68+[1]OCWARSZAWA!D68)</f>
        <v>26</v>
      </c>
      <c r="G66" s="13"/>
      <c r="H66" s="10"/>
    </row>
    <row r="67" spans="1:8">
      <c r="A67" s="5">
        <v>66</v>
      </c>
      <c r="B67" s="18" t="s">
        <v>72</v>
      </c>
      <c r="C67" s="18"/>
      <c r="D67" s="18"/>
      <c r="E67" s="26" t="s">
        <v>12</v>
      </c>
      <c r="F67" s="8">
        <f>SUM([1]BA!D69+[1]BMPM!D69+[1]BPH!D69+[1]DSPO!Q69+'[1]LSM BYDGOSZCZ'!D69+'[1]LSM GDANSK'!D69+'[1]LSM GOLENIÓW'!D69+[1]SSI!D69+[1]OC!D69+[1]OCWARSZAWA!D69)</f>
        <v>79</v>
      </c>
      <c r="G67" s="9"/>
      <c r="H67" s="10"/>
    </row>
    <row r="68" spans="1:8" ht="25.5">
      <c r="A68" s="5">
        <v>67</v>
      </c>
      <c r="B68" s="23" t="s">
        <v>73</v>
      </c>
      <c r="C68" s="23"/>
      <c r="D68" s="23"/>
      <c r="E68" s="26" t="s">
        <v>12</v>
      </c>
      <c r="F68" s="8">
        <f>SUM([1]BA!D70+[1]BMPM!D70+[1]BPH!D70+[1]DSPO!Q70+'[1]LSM BYDGOSZCZ'!D70+'[1]LSM GDANSK'!D70+'[1]LSM GOLENIÓW'!D70+[1]SSI!D70+[1]OC!D70+[1]OCWARSZAWA!D70)</f>
        <v>182</v>
      </c>
      <c r="G68" s="19"/>
      <c r="H68" s="10"/>
    </row>
    <row r="69" spans="1:8" ht="38.25">
      <c r="A69" s="5">
        <v>68</v>
      </c>
      <c r="B69" s="23" t="s">
        <v>74</v>
      </c>
      <c r="C69" s="23"/>
      <c r="D69" s="23"/>
      <c r="E69" s="26" t="s">
        <v>12</v>
      </c>
      <c r="F69" s="8">
        <f>SUM([1]BA!D71+[1]BMPM!D71+[1]BPH!D71+[1]DSPO!Q71+'[1]LSM BYDGOSZCZ'!D71+'[1]LSM GDANSK'!D71+'[1]LSM GOLENIÓW'!D71+[1]SSI!D71+[1]OC!D71+[1]OCWARSZAWA!D71)</f>
        <v>215</v>
      </c>
      <c r="G69" s="19"/>
      <c r="H69" s="10"/>
    </row>
    <row r="70" spans="1:8">
      <c r="A70" s="5">
        <v>69</v>
      </c>
      <c r="B70" s="36" t="s">
        <v>75</v>
      </c>
      <c r="C70" s="36"/>
      <c r="D70" s="36"/>
      <c r="E70" s="26" t="s">
        <v>12</v>
      </c>
      <c r="F70" s="8">
        <f>SUM([1]BA!D72+[1]BMPM!D72+[1]BPH!D72+[1]DSPO!Q72+'[1]LSM BYDGOSZCZ'!D72+'[1]LSM GDANSK'!D72+'[1]LSM GOLENIÓW'!D72+[1]SSI!D72+[1]OC!D72+[1]OCWARSZAWA!D72)</f>
        <v>34</v>
      </c>
      <c r="G70" s="9"/>
      <c r="H70" s="10"/>
    </row>
    <row r="71" spans="1:8">
      <c r="A71" s="5">
        <v>70</v>
      </c>
      <c r="B71" s="23" t="s">
        <v>76</v>
      </c>
      <c r="C71" s="23"/>
      <c r="D71" s="23"/>
      <c r="E71" s="26" t="s">
        <v>12</v>
      </c>
      <c r="F71" s="8">
        <f>SUM([1]BA!D73+[1]BMPM!D73+[1]BPH!D73+[1]DSPO!Q73+'[1]LSM BYDGOSZCZ'!D73+'[1]LSM GDANSK'!D73+'[1]LSM GOLENIÓW'!D73+[1]SSI!D73+[1]OC!D73+[1]OCWARSZAWA!D73)</f>
        <v>380</v>
      </c>
      <c r="G71" s="19"/>
      <c r="H71" s="10"/>
    </row>
    <row r="72" spans="1:8">
      <c r="A72" s="5">
        <v>71</v>
      </c>
      <c r="B72" s="18" t="s">
        <v>77</v>
      </c>
      <c r="C72" s="18"/>
      <c r="D72" s="18"/>
      <c r="E72" s="7" t="s">
        <v>12</v>
      </c>
      <c r="F72" s="8">
        <f>SUM([1]BA!D74+[1]BMPM!D74+[1]BPH!D74+[1]DSPO!Q74+'[1]LSM BYDGOSZCZ'!D74+'[1]LSM GDANSK'!D74+'[1]LSM GOLENIÓW'!D74+[1]SSI!D74+[1]OC!D74+[1]OCWARSZAWA!D74)</f>
        <v>118</v>
      </c>
      <c r="G72" s="19"/>
      <c r="H72" s="10"/>
    </row>
    <row r="73" spans="1:8">
      <c r="A73" s="5">
        <v>72</v>
      </c>
      <c r="B73" s="22" t="s">
        <v>78</v>
      </c>
      <c r="C73" s="22"/>
      <c r="D73" s="22"/>
      <c r="E73" s="7" t="s">
        <v>12</v>
      </c>
      <c r="F73" s="8">
        <f>SUM([1]BA!D75+[1]BMPM!D75+[1]BPH!D75+[1]DSPO!Q75+'[1]LSM BYDGOSZCZ'!D75+'[1]LSM GDANSK'!D75+'[1]LSM GOLENIÓW'!D75+[1]SSI!D75+[1]OC!D75+[1]OCWARSZAWA!D75)</f>
        <v>44</v>
      </c>
      <c r="G73" s="19"/>
      <c r="H73" s="10"/>
    </row>
    <row r="74" spans="1:8" ht="25.5">
      <c r="A74" s="5">
        <v>73</v>
      </c>
      <c r="B74" s="18" t="s">
        <v>79</v>
      </c>
      <c r="C74" s="18"/>
      <c r="D74" s="18"/>
      <c r="E74" s="7" t="s">
        <v>12</v>
      </c>
      <c r="F74" s="8">
        <f>SUM([1]BA!D76+[1]BMPM!D76+[1]BPH!D76+[1]DSPO!Q76+'[1]LSM BYDGOSZCZ'!D76+'[1]LSM GDANSK'!D76+'[1]LSM GOLENIÓW'!D76+[1]SSI!D76+[1]OC!D76+[1]OCWARSZAWA!D76)</f>
        <v>121</v>
      </c>
      <c r="G74" s="19"/>
      <c r="H74" s="10"/>
    </row>
    <row r="75" spans="1:8" ht="25.5">
      <c r="A75" s="5">
        <v>74</v>
      </c>
      <c r="B75" s="18" t="s">
        <v>80</v>
      </c>
      <c r="C75" s="18"/>
      <c r="D75" s="18"/>
      <c r="E75" s="7" t="s">
        <v>12</v>
      </c>
      <c r="F75" s="8">
        <f>SUM([1]BA!D77+[1]BMPM!D77+[1]BPH!D77+[1]DSPO!Q77+'[1]LSM BYDGOSZCZ'!D77+'[1]LSM GDANSK'!D77+'[1]LSM GOLENIÓW'!D77+[1]SSI!D77+[1]OC!D77+[1]OCWARSZAWA!D77)</f>
        <v>20</v>
      </c>
      <c r="G75" s="9"/>
      <c r="H75" s="10"/>
    </row>
    <row r="76" spans="1:8" ht="25.5">
      <c r="A76" s="5">
        <v>75</v>
      </c>
      <c r="B76" s="18" t="s">
        <v>81</v>
      </c>
      <c r="C76" s="18"/>
      <c r="D76" s="18"/>
      <c r="E76" s="7" t="s">
        <v>12</v>
      </c>
      <c r="F76" s="8">
        <f>SUM([1]BA!D78+[1]BMPM!D78+[1]BPH!D78+[1]DSPO!Q78+'[1]LSM BYDGOSZCZ'!D78+'[1]LSM GDANSK'!D78+'[1]LSM GOLENIÓW'!D78+[1]SSI!D78+[1]OC!D78+[1]OCWARSZAWA!D78)</f>
        <v>18</v>
      </c>
      <c r="G76" s="9"/>
      <c r="H76" s="10"/>
    </row>
    <row r="77" spans="1:8">
      <c r="A77" s="5">
        <v>76</v>
      </c>
      <c r="B77" s="18" t="s">
        <v>82</v>
      </c>
      <c r="C77" s="18"/>
      <c r="D77" s="18"/>
      <c r="E77" s="7" t="s">
        <v>12</v>
      </c>
      <c r="F77" s="8">
        <f>SUM([1]BA!D79+[1]BMPM!D79+[1]BPH!D79+[1]DSPO!Q79+'[1]LSM BYDGOSZCZ'!D79+'[1]LSM GDANSK'!D79+'[1]LSM GOLENIÓW'!D79+[1]SSI!D79+[1]OC!D79+[1]OCWARSZAWA!D79)</f>
        <v>13</v>
      </c>
      <c r="G77" s="9"/>
      <c r="H77" s="10"/>
    </row>
    <row r="78" spans="1:8">
      <c r="A78" s="5">
        <v>77</v>
      </c>
      <c r="B78" s="23" t="s">
        <v>83</v>
      </c>
      <c r="C78" s="23"/>
      <c r="D78" s="23"/>
      <c r="E78" s="26" t="s">
        <v>40</v>
      </c>
      <c r="F78" s="8">
        <v>84</v>
      </c>
      <c r="G78" s="9"/>
      <c r="H78" s="10"/>
    </row>
    <row r="79" spans="1:8">
      <c r="A79" s="5">
        <v>78</v>
      </c>
      <c r="B79" s="20" t="s">
        <v>84</v>
      </c>
      <c r="C79" s="20"/>
      <c r="D79" s="20"/>
      <c r="E79" s="26" t="s">
        <v>40</v>
      </c>
      <c r="F79" s="8">
        <v>7</v>
      </c>
      <c r="G79" s="9"/>
      <c r="H79" s="10"/>
    </row>
    <row r="80" spans="1:8">
      <c r="A80" s="5">
        <v>79</v>
      </c>
      <c r="B80" s="37" t="s">
        <v>85</v>
      </c>
      <c r="C80" s="37"/>
      <c r="D80" s="37"/>
      <c r="E80" s="38" t="s">
        <v>40</v>
      </c>
      <c r="F80" s="8">
        <f>SUM([1]BA!D82+[1]BMPM!D82+[1]BPH!D82+[1]DSPO!Q82+'[1]LSM BYDGOSZCZ'!D82+'[1]LSM GDANSK'!D82+'[1]LSM GOLENIÓW'!D82+[1]SSI!D82+[1]OC!D82+[1]OCWARSZAWA!D82)</f>
        <v>15</v>
      </c>
      <c r="G80" s="19"/>
      <c r="H80" s="10"/>
    </row>
    <row r="81" spans="1:8" ht="25.5">
      <c r="A81" s="5">
        <v>80</v>
      </c>
      <c r="B81" s="18" t="s">
        <v>86</v>
      </c>
      <c r="C81" s="18"/>
      <c r="D81" s="18"/>
      <c r="E81" s="7" t="s">
        <v>12</v>
      </c>
      <c r="F81" s="8">
        <f>SUM([1]BA!D83+[1]BMPM!D83+[1]BPH!D83+[1]DSPO!Q83+'[1]LSM BYDGOSZCZ'!D83+'[1]LSM GDANSK'!D83+'[1]LSM GOLENIÓW'!D83+[1]SSI!D83+[1]OC!D83+[1]OCWARSZAWA!D83)</f>
        <v>19</v>
      </c>
      <c r="G81" s="9"/>
      <c r="H81" s="10"/>
    </row>
    <row r="82" spans="1:8">
      <c r="A82" s="5">
        <v>81</v>
      </c>
      <c r="B82" s="20" t="s">
        <v>87</v>
      </c>
      <c r="C82" s="20"/>
      <c r="D82" s="20"/>
      <c r="E82" s="26" t="s">
        <v>12</v>
      </c>
      <c r="F82" s="8">
        <f>SUM([1]BA!D84+[1]BMPM!D84+[1]BPH!D84+[1]DSPO!Q84+'[1]LSM BYDGOSZCZ'!D84+'[1]LSM GDANSK'!D84+'[1]LSM GOLENIÓW'!D84+[1]SSI!D84+[1]OC!D84+[1]OCWARSZAWA!D84)</f>
        <v>42</v>
      </c>
      <c r="G82" s="19"/>
      <c r="H82" s="10"/>
    </row>
    <row r="83" spans="1:8">
      <c r="A83" s="5">
        <v>82</v>
      </c>
      <c r="B83" s="18" t="s">
        <v>88</v>
      </c>
      <c r="C83" s="18"/>
      <c r="D83" s="18"/>
      <c r="E83" s="7" t="s">
        <v>12</v>
      </c>
      <c r="F83" s="8">
        <f>SUM([1]BA!D85+[1]BMPM!D85+[1]BPH!D85+[1]DSPO!Q85+'[1]LSM BYDGOSZCZ'!D85+'[1]LSM GDANSK'!D85+'[1]LSM GOLENIÓW'!D85+[1]SSI!D85+[1]OC!D85+[1]OCWARSZAWA!D85)</f>
        <v>79</v>
      </c>
      <c r="G83" s="19"/>
      <c r="H83" s="10"/>
    </row>
    <row r="84" spans="1:8">
      <c r="A84" s="5">
        <v>83</v>
      </c>
      <c r="B84" s="22" t="s">
        <v>89</v>
      </c>
      <c r="C84" s="22"/>
      <c r="D84" s="22"/>
      <c r="E84" s="7" t="s">
        <v>12</v>
      </c>
      <c r="F84" s="8">
        <f>SUM([1]BA!D86+[1]BMPM!D86+[1]BPH!D86+[1]DSPO!Q86+'[1]LSM BYDGOSZCZ'!D86+'[1]LSM GDANSK'!D86+'[1]LSM GOLENIÓW'!D86+[1]SSI!D86+[1]OC!D86+[1]OCWARSZAWA!D86)</f>
        <v>77</v>
      </c>
      <c r="G84" s="9"/>
      <c r="H84" s="10"/>
    </row>
    <row r="85" spans="1:8" ht="38.25">
      <c r="A85" s="5">
        <v>84</v>
      </c>
      <c r="B85" s="23" t="s">
        <v>90</v>
      </c>
      <c r="C85" s="23"/>
      <c r="D85" s="23"/>
      <c r="E85" s="26" t="s">
        <v>12</v>
      </c>
      <c r="F85" s="8">
        <f>SUM([1]BA!D87+[1]BMPM!D87+[1]BPH!D87+[1]DSPO!Q87+'[1]LSM BYDGOSZCZ'!D87+'[1]LSM GDANSK'!D87+'[1]LSM GOLENIÓW'!D87+[1]SSI!D87+[1]OC!D87+[1]OCWARSZAWA!D87)</f>
        <v>50</v>
      </c>
      <c r="G85" s="9"/>
      <c r="H85" s="10"/>
    </row>
    <row r="86" spans="1:8">
      <c r="A86" s="5">
        <v>85</v>
      </c>
      <c r="B86" s="18" t="s">
        <v>91</v>
      </c>
      <c r="C86" s="18"/>
      <c r="D86" s="18"/>
      <c r="E86" s="7" t="s">
        <v>12</v>
      </c>
      <c r="F86" s="8">
        <f>SUM([1]BA!D88+[1]BMPM!D88+[1]BPH!D88+[1]DSPO!Q88+'[1]LSM BYDGOSZCZ'!D88+'[1]LSM GDANSK'!D88+'[1]LSM GOLENIÓW'!D88+[1]SSI!D88+[1]OC!D88+[1]OCWARSZAWA!D88)</f>
        <v>27</v>
      </c>
      <c r="G86" s="19"/>
      <c r="H86" s="10"/>
    </row>
    <row r="87" spans="1:8">
      <c r="A87" s="5">
        <v>86</v>
      </c>
      <c r="B87" s="18" t="s">
        <v>92</v>
      </c>
      <c r="C87" s="18"/>
      <c r="D87" s="18"/>
      <c r="E87" s="7" t="s">
        <v>40</v>
      </c>
      <c r="F87" s="8">
        <f>SUM([1]BA!D89+[1]BMPM!D89+[1]BPH!D89+[1]DSPO!Q89+'[1]LSM BYDGOSZCZ'!D89+'[1]LSM GDANSK'!D89+'[1]LSM GOLENIÓW'!D89+[1]SSI!D89+[1]OC!D89+[1]OCWARSZAWA!D89)</f>
        <v>1</v>
      </c>
      <c r="G87" s="9"/>
      <c r="H87" s="10"/>
    </row>
    <row r="88" spans="1:8" ht="25.5">
      <c r="A88" s="5">
        <v>87</v>
      </c>
      <c r="B88" s="22" t="s">
        <v>93</v>
      </c>
      <c r="C88" s="22"/>
      <c r="D88" s="22"/>
      <c r="E88" s="7" t="s">
        <v>40</v>
      </c>
      <c r="F88" s="8">
        <f>SUM([1]BA!D90+[1]BMPM!D90+[1]BPH!D90+[1]DSPO!Q90+'[1]LSM BYDGOSZCZ'!D90+'[1]LSM GDANSK'!D90+'[1]LSM GOLENIÓW'!D90+[1]SSI!D90+[1]OC!D90+[1]OCWARSZAWA!D90)</f>
        <v>16</v>
      </c>
      <c r="G88" s="19"/>
      <c r="H88" s="10"/>
    </row>
    <row r="89" spans="1:8">
      <c r="A89" s="5">
        <v>88</v>
      </c>
      <c r="B89" s="22" t="s">
        <v>94</v>
      </c>
      <c r="C89" s="22"/>
      <c r="D89" s="22"/>
      <c r="E89" s="12" t="s">
        <v>40</v>
      </c>
      <c r="F89" s="8">
        <f>SUM([1]BA!D91+[1]BMPM!D91+[1]BPH!D91+[1]DSPO!Q91+'[1]LSM BYDGOSZCZ'!D91+'[1]LSM GDANSK'!D91+'[1]LSM GOLENIÓW'!D91+[1]SSI!D91+[1]OC!D91+[1]OCWARSZAWA!D91)</f>
        <v>9</v>
      </c>
      <c r="G89" s="13"/>
      <c r="H89" s="10"/>
    </row>
    <row r="90" spans="1:8" ht="25.5">
      <c r="A90" s="5">
        <v>89</v>
      </c>
      <c r="B90" s="18" t="s">
        <v>95</v>
      </c>
      <c r="C90" s="18"/>
      <c r="D90" s="18"/>
      <c r="E90" s="7" t="s">
        <v>40</v>
      </c>
      <c r="F90" s="8">
        <f>SUM([1]BA!D93+[1]BMPM!D93+[1]BPH!D93+[1]DSPO!Q93+'[1]LSM BYDGOSZCZ'!D93+'[1]LSM GDANSK'!D93+'[1]LSM GOLENIÓW'!D93+[1]SSI!D93+[1]OC!D93+[1]OCWARSZAWA!D93)</f>
        <v>2</v>
      </c>
      <c r="G90" s="9"/>
      <c r="H90" s="10"/>
    </row>
    <row r="91" spans="1:8" ht="25.5">
      <c r="A91" s="5">
        <v>90</v>
      </c>
      <c r="B91" s="18" t="s">
        <v>96</v>
      </c>
      <c r="C91" s="18"/>
      <c r="D91" s="18"/>
      <c r="E91" s="7" t="s">
        <v>12</v>
      </c>
      <c r="F91" s="8">
        <f>SUM([1]BA!D94+[1]BMPM!D94+[1]BPH!D94+[1]DSPO!Q94+'[1]LSM BYDGOSZCZ'!D94+'[1]LSM GDANSK'!D94+'[1]LSM GOLENIÓW'!D94+[1]SSI!D94+[1]OC!D94+[1]OCWARSZAWA!D94)</f>
        <v>14</v>
      </c>
      <c r="G91" s="9"/>
      <c r="H91" s="10"/>
    </row>
    <row r="92" spans="1:8">
      <c r="A92" s="5">
        <v>91</v>
      </c>
      <c r="B92" s="22" t="s">
        <v>97</v>
      </c>
      <c r="C92" s="22"/>
      <c r="D92" s="22"/>
      <c r="E92" s="7" t="s">
        <v>12</v>
      </c>
      <c r="F92" s="8">
        <f>SUM([1]BA!D95+[1]BMPM!D95+[1]BPH!D95+[1]DSPO!Q95+'[1]LSM BYDGOSZCZ'!D95+'[1]LSM GDANSK'!D95+'[1]LSM GOLENIÓW'!D95+[1]SSI!D95+[1]OC!D95+[1]OCWARSZAWA!D95)</f>
        <v>17</v>
      </c>
      <c r="G92" s="19"/>
      <c r="H92" s="10"/>
    </row>
    <row r="93" spans="1:8" ht="25.5">
      <c r="A93" s="5">
        <v>92</v>
      </c>
      <c r="B93" s="22" t="s">
        <v>98</v>
      </c>
      <c r="C93" s="22"/>
      <c r="D93" s="22"/>
      <c r="E93" s="7" t="s">
        <v>12</v>
      </c>
      <c r="F93" s="8">
        <f>SUM([1]BA!D96+[1]BMPM!D96+[1]BPH!D96+[1]DSPO!Q96+'[1]LSM BYDGOSZCZ'!D96+'[1]LSM GDANSK'!D96+'[1]LSM GOLENIÓW'!D96+[1]SSI!D96+[1]OC!D96+[1]OCWARSZAWA!D96)</f>
        <v>1</v>
      </c>
      <c r="G93" s="19"/>
      <c r="H93" s="10"/>
    </row>
    <row r="94" spans="1:8">
      <c r="A94" s="5">
        <v>93</v>
      </c>
      <c r="B94" s="18" t="s">
        <v>99</v>
      </c>
      <c r="C94" s="18"/>
      <c r="D94" s="18"/>
      <c r="E94" s="7" t="s">
        <v>12</v>
      </c>
      <c r="F94" s="8">
        <f>SUM([1]BA!D97+[1]BMPM!D97+[1]BPH!D97+[1]DSPO!Q97+'[1]LSM BYDGOSZCZ'!D97+'[1]LSM GDANSK'!D97+'[1]LSM GOLENIÓW'!D97+[1]SSI!D97+[1]OC!D97+[1]OCWARSZAWA!D97)</f>
        <v>6</v>
      </c>
      <c r="G94" s="9"/>
      <c r="H94" s="10"/>
    </row>
    <row r="95" spans="1:8" ht="25.5">
      <c r="A95" s="5">
        <v>94</v>
      </c>
      <c r="B95" s="18" t="s">
        <v>100</v>
      </c>
      <c r="C95" s="18"/>
      <c r="D95" s="18"/>
      <c r="E95" s="7" t="s">
        <v>62</v>
      </c>
      <c r="F95" s="8">
        <f>SUM([1]BA!D98+[1]BMPM!D98+[1]BPH!D98+[1]DSPO!Q98+'[1]LSM BYDGOSZCZ'!D98+'[1]LSM GDANSK'!D98+'[1]LSM GOLENIÓW'!D98+[1]SSI!D98+[1]OC!D98+[1]OCWARSZAWA!D98)</f>
        <v>3</v>
      </c>
      <c r="G95" s="9"/>
      <c r="H95" s="10"/>
    </row>
    <row r="96" spans="1:8" ht="25.5">
      <c r="A96" s="5">
        <v>95</v>
      </c>
      <c r="B96" s="18" t="s">
        <v>101</v>
      </c>
      <c r="C96" s="18"/>
      <c r="D96" s="18"/>
      <c r="E96" s="7" t="s">
        <v>62</v>
      </c>
      <c r="F96" s="8">
        <f>SUM([1]BA!D99+[1]BMPM!D99+[1]BPH!D99+[1]DSPO!Q99+'[1]LSM BYDGOSZCZ'!D99+'[1]LSM GDANSK'!D99+'[1]LSM GOLENIÓW'!D99+[1]SSI!D99+[1]OC!D99+[1]OCWARSZAWA!D99)</f>
        <v>18</v>
      </c>
      <c r="G96" s="16"/>
      <c r="H96" s="10"/>
    </row>
    <row r="97" spans="1:8">
      <c r="A97" s="5">
        <v>96</v>
      </c>
      <c r="B97" s="23" t="s">
        <v>102</v>
      </c>
      <c r="C97" s="23"/>
      <c r="D97" s="23"/>
      <c r="E97" s="26" t="s">
        <v>14</v>
      </c>
      <c r="F97" s="8">
        <f>SUM([1]BA!D101+[1]BMPM!D101+[1]BPH!D101+[1]DSPO!Q101+'[1]LSM BYDGOSZCZ'!D101+'[1]LSM GDANSK'!D101+'[1]LSM GOLENIÓW'!D101+[1]SSI!D101+[1]OC!D101+[1]OCWARSZAWA!D101)</f>
        <v>9</v>
      </c>
      <c r="G97" s="19"/>
      <c r="H97" s="10"/>
    </row>
    <row r="98" spans="1:8">
      <c r="A98" s="5">
        <v>97</v>
      </c>
      <c r="B98" s="23" t="s">
        <v>103</v>
      </c>
      <c r="C98" s="23"/>
      <c r="D98" s="23"/>
      <c r="E98" s="26" t="s">
        <v>14</v>
      </c>
      <c r="F98" s="8">
        <f>SUM([1]BA!D102+[1]BMPM!D102+[1]BPH!D102+[1]DSPO!Q102+'[1]LSM BYDGOSZCZ'!D102+'[1]LSM GDANSK'!D102+'[1]LSM GOLENIÓW'!D102+[1]SSI!D102+[1]OC!D102+[1]OCWARSZAWA!D102)</f>
        <v>16</v>
      </c>
      <c r="G98" s="19"/>
      <c r="H98" s="10"/>
    </row>
    <row r="99" spans="1:8">
      <c r="A99" s="5">
        <v>98</v>
      </c>
      <c r="B99" s="20" t="s">
        <v>104</v>
      </c>
      <c r="C99" s="20"/>
      <c r="D99" s="20"/>
      <c r="E99" s="26" t="s">
        <v>14</v>
      </c>
      <c r="F99" s="8">
        <f>SUM([1]BA!D103+[1]BMPM!D103+[1]BPH!D103+[1]DSPO!Q103+'[1]LSM BYDGOSZCZ'!D103+'[1]LSM GDANSK'!D103+'[1]LSM GOLENIÓW'!D103+[1]SSI!D103+[1]OC!D103+[1]OCWARSZAWA!D103)</f>
        <v>25</v>
      </c>
      <c r="G99" s="19"/>
      <c r="H99" s="10"/>
    </row>
    <row r="100" spans="1:8">
      <c r="A100" s="5">
        <v>99</v>
      </c>
      <c r="B100" s="23" t="s">
        <v>105</v>
      </c>
      <c r="C100" s="23"/>
      <c r="D100" s="23"/>
      <c r="E100" s="26" t="s">
        <v>14</v>
      </c>
      <c r="F100" s="8">
        <f>SUM([1]BA!D104+[1]BMPM!D104+[1]BPH!D104+[1]DSPO!Q104+'[1]LSM BYDGOSZCZ'!D104+'[1]LSM GDANSK'!D104+'[1]LSM GOLENIÓW'!D104+[1]SSI!D104+[1]OC!D104+[1]OCWARSZAWA!D104)</f>
        <v>8</v>
      </c>
      <c r="G100" s="19"/>
      <c r="H100" s="10"/>
    </row>
    <row r="101" spans="1:8">
      <c r="A101" s="5">
        <v>100</v>
      </c>
      <c r="B101" s="20" t="s">
        <v>106</v>
      </c>
      <c r="C101" s="20"/>
      <c r="D101" s="20"/>
      <c r="E101" s="26" t="s">
        <v>14</v>
      </c>
      <c r="F101" s="8">
        <f>SUM([1]BA!D105+[1]BMPM!D105+[1]BPH!D105+[1]DSPO!Q105+'[1]LSM BYDGOSZCZ'!D105+'[1]LSM GDANSK'!D105+'[1]LSM GOLENIÓW'!D105+[1]SSI!D105+[1]OC!D105+[1]OCWARSZAWA!D105)</f>
        <v>2</v>
      </c>
      <c r="G101" s="19"/>
      <c r="H101" s="10"/>
    </row>
    <row r="102" spans="1:8" ht="38.25">
      <c r="A102" s="5">
        <v>101</v>
      </c>
      <c r="B102" s="18" t="s">
        <v>107</v>
      </c>
      <c r="C102" s="18"/>
      <c r="D102" s="18"/>
      <c r="E102" s="12" t="s">
        <v>12</v>
      </c>
      <c r="F102" s="8">
        <f>SUM([1]BA!D106+[1]BMPM!D106+[1]BPH!D106+[1]DSPO!Q106+'[1]LSM BYDGOSZCZ'!D106+'[1]LSM GDANSK'!D106+'[1]LSM GOLENIÓW'!D106+[1]SSI!D106+[1]OC!D106+[1]OCWARSZAWA!D106)</f>
        <v>97</v>
      </c>
      <c r="G102" s="9"/>
      <c r="H102" s="10"/>
    </row>
    <row r="103" spans="1:8">
      <c r="A103" s="5">
        <v>102</v>
      </c>
      <c r="B103" s="20" t="s">
        <v>108</v>
      </c>
      <c r="C103" s="20"/>
      <c r="D103" s="20"/>
      <c r="E103" s="21" t="s">
        <v>12</v>
      </c>
      <c r="F103" s="8">
        <f>SUM([1]BA!D107+[1]BMPM!D107+[1]BPH!D107+[1]DSPO!Q107+'[1]LSM BYDGOSZCZ'!D107+'[1]LSM GDANSK'!D107+'[1]LSM GOLENIÓW'!D107+[1]SSI!D107+[1]OC!D107+[1]OCWARSZAWA!D107)</f>
        <v>15</v>
      </c>
      <c r="G103" s="39"/>
      <c r="H103" s="10"/>
    </row>
    <row r="104" spans="1:8">
      <c r="A104" s="5">
        <v>103</v>
      </c>
      <c r="B104" s="23" t="s">
        <v>109</v>
      </c>
      <c r="C104" s="23"/>
      <c r="D104" s="23"/>
      <c r="E104" s="26" t="s">
        <v>12</v>
      </c>
      <c r="F104" s="8">
        <f>SUM([1]BA!D108+[1]BMPM!D108+[1]BPH!D108+[1]DSPO!Q108+'[1]LSM BYDGOSZCZ'!D108+'[1]LSM GDANSK'!D108+'[1]LSM GOLENIÓW'!D108+[1]SSI!D108+[1]OC!D108+[1]OCWARSZAWA!D108)</f>
        <v>15</v>
      </c>
      <c r="G104" s="13"/>
      <c r="H104" s="10"/>
    </row>
    <row r="105" spans="1:8">
      <c r="A105" s="5">
        <v>104</v>
      </c>
      <c r="B105" s="22" t="s">
        <v>110</v>
      </c>
      <c r="C105" s="22"/>
      <c r="D105" s="22"/>
      <c r="E105" s="26" t="s">
        <v>14</v>
      </c>
      <c r="F105" s="8">
        <f>SUM([1]BA!D109+[1]BMPM!D109+[1]BPH!D109+[1]DSPO!Q109+'[1]LSM BYDGOSZCZ'!D109+'[1]LSM GDANSK'!D109+'[1]LSM GOLENIÓW'!D109+[1]SSI!D109+[1]OC!D109+[1]OCWARSZAWA!D109)</f>
        <v>84</v>
      </c>
      <c r="G105" s="13"/>
      <c r="H105" s="10"/>
    </row>
    <row r="106" spans="1:8">
      <c r="A106" s="5">
        <v>105</v>
      </c>
      <c r="B106" s="23" t="s">
        <v>111</v>
      </c>
      <c r="C106" s="23"/>
      <c r="D106" s="23"/>
      <c r="E106" s="26" t="s">
        <v>14</v>
      </c>
      <c r="F106" s="8">
        <f>SUM([1]BA!D110+[1]BMPM!D110+[1]BPH!D110+[1]DSPO!Q110+'[1]LSM BYDGOSZCZ'!D110+'[1]LSM GDANSK'!D110+'[1]LSM GOLENIÓW'!D110+[1]SSI!D110+[1]OC!D110+[1]OCWARSZAWA!D110)</f>
        <v>5</v>
      </c>
      <c r="G106" s="19"/>
      <c r="H106" s="10"/>
    </row>
    <row r="107" spans="1:8">
      <c r="A107" s="5">
        <v>106</v>
      </c>
      <c r="B107" s="18" t="s">
        <v>112</v>
      </c>
      <c r="C107" s="18"/>
      <c r="D107" s="18"/>
      <c r="E107" s="7" t="s">
        <v>14</v>
      </c>
      <c r="F107" s="8">
        <f>SUM([1]BA!D111+[1]BMPM!D111+[1]BPH!D111+[1]DSPO!Q111+'[1]LSM BYDGOSZCZ'!D111+'[1]LSM GDANSK'!D111+'[1]LSM GOLENIÓW'!D111+[1]SSI!D111+[1]OC!D111+[1]OCWARSZAWA!D111)</f>
        <v>1</v>
      </c>
      <c r="G107" s="19"/>
      <c r="H107" s="10"/>
    </row>
    <row r="108" spans="1:8">
      <c r="A108" s="5">
        <v>107</v>
      </c>
      <c r="B108" s="22" t="s">
        <v>113</v>
      </c>
      <c r="C108" s="22"/>
      <c r="D108" s="22"/>
      <c r="E108" s="12" t="s">
        <v>14</v>
      </c>
      <c r="F108" s="8">
        <f>SUM([1]BA!D112+[1]BMPM!D112+[1]BPH!D112+[1]DSPO!Q112+'[1]LSM BYDGOSZCZ'!D112+'[1]LSM GDANSK'!D112+'[1]LSM GOLENIÓW'!D112+[1]SSI!D112+[1]OC!D112+[1]OCWARSZAWA!D112)</f>
        <v>4</v>
      </c>
      <c r="G108" s="19"/>
      <c r="H108" s="10"/>
    </row>
    <row r="109" spans="1:8">
      <c r="A109" s="5">
        <v>108</v>
      </c>
      <c r="B109" s="18" t="s">
        <v>114</v>
      </c>
      <c r="C109" s="18"/>
      <c r="D109" s="18"/>
      <c r="E109" s="7" t="s">
        <v>14</v>
      </c>
      <c r="F109" s="8">
        <f>SUM([1]BA!D115+[1]BMPM!D115+[1]BPH!D115+[1]DSPO!Q115+'[1]LSM BYDGOSZCZ'!D115+'[1]LSM GDANSK'!D115+'[1]LSM GOLENIÓW'!D115+[1]SSI!D115+[1]OC!D115+[1]OCWARSZAWA!D115)</f>
        <v>2</v>
      </c>
      <c r="G109" s="9"/>
      <c r="H109" s="10"/>
    </row>
    <row r="110" spans="1:8">
      <c r="A110" s="5">
        <v>109</v>
      </c>
      <c r="B110" s="18" t="s">
        <v>115</v>
      </c>
      <c r="C110" s="18"/>
      <c r="D110" s="18"/>
      <c r="E110" s="7" t="s">
        <v>14</v>
      </c>
      <c r="F110" s="8">
        <f>SUM([1]BA!D116+[1]BMPM!D116+[1]BPH!D116+[1]DSPO!Q116+'[1]LSM BYDGOSZCZ'!D116+'[1]LSM GDANSK'!D116+'[1]LSM GOLENIÓW'!D116+[1]SSI!D116+[1]OC!D116+[1]OCWARSZAWA!D116)</f>
        <v>18</v>
      </c>
      <c r="G110" s="9"/>
      <c r="H110" s="10"/>
    </row>
    <row r="111" spans="1:8">
      <c r="A111" s="5">
        <v>110</v>
      </c>
      <c r="B111" s="23" t="s">
        <v>116</v>
      </c>
      <c r="C111" s="23"/>
      <c r="D111" s="23"/>
      <c r="E111" s="26" t="s">
        <v>14</v>
      </c>
      <c r="F111" s="8">
        <f>SUM([1]BA!D117+[1]BMPM!D117+[1]BPH!D117+[1]DSPO!Q117+'[1]LSM BYDGOSZCZ'!D117+'[1]LSM GDANSK'!D117+'[1]LSM GOLENIÓW'!D117+[1]SSI!D117+[1]OC!D117+[1]OCWARSZAWA!D117)</f>
        <v>5</v>
      </c>
      <c r="G111" s="9"/>
      <c r="H111" s="10"/>
    </row>
    <row r="112" spans="1:8">
      <c r="A112" s="5">
        <v>111</v>
      </c>
      <c r="B112" s="20" t="s">
        <v>117</v>
      </c>
      <c r="C112" s="20"/>
      <c r="D112" s="20"/>
      <c r="E112" s="21" t="s">
        <v>14</v>
      </c>
      <c r="F112" s="8">
        <f>SUM([1]BA!D118+[1]BMPM!D118+[1]BPH!D118+[1]DSPO!Q118+'[1]LSM BYDGOSZCZ'!D118+'[1]LSM GDANSK'!D118+'[1]LSM GOLENIÓW'!D118+[1]SSI!D118+[1]OC!D118+[1]OCWARSZAWA!D118)</f>
        <v>11</v>
      </c>
      <c r="G112" s="9"/>
      <c r="H112" s="10"/>
    </row>
    <row r="113" spans="1:8">
      <c r="A113" s="5">
        <v>112</v>
      </c>
      <c r="B113" s="40" t="s">
        <v>118</v>
      </c>
      <c r="C113" s="40"/>
      <c r="D113" s="40"/>
      <c r="E113" s="26" t="s">
        <v>12</v>
      </c>
      <c r="F113" s="8">
        <f>SUM([1]BA!D119+[1]BMPM!D119+[1]BPH!D119+[1]DSPO!Q119+'[1]LSM BYDGOSZCZ'!D119+'[1]LSM GDANSK'!D119+'[1]LSM GOLENIÓW'!D119+[1]SSI!D119+[1]OC!D119+[1]OCWARSZAWA!D119)</f>
        <v>2</v>
      </c>
      <c r="G113" s="9"/>
      <c r="H113" s="10"/>
    </row>
    <row r="114" spans="1:8">
      <c r="A114" s="5">
        <v>113</v>
      </c>
      <c r="B114" s="18" t="s">
        <v>119</v>
      </c>
      <c r="C114" s="18"/>
      <c r="D114" s="18"/>
      <c r="E114" s="7" t="s">
        <v>12</v>
      </c>
      <c r="F114" s="8">
        <f>SUM([1]BA!D120+[1]BMPM!D120+[1]BPH!D120+[1]DSPO!Q120+'[1]LSM BYDGOSZCZ'!D120+'[1]LSM GDANSK'!D120+'[1]LSM GOLENIÓW'!D120+[1]SSI!D120+[1]OC!D120+[1]OCWARSZAWA!D120)</f>
        <v>36</v>
      </c>
      <c r="G114" s="9"/>
      <c r="H114" s="10"/>
    </row>
    <row r="115" spans="1:8">
      <c r="A115" s="5">
        <v>114</v>
      </c>
      <c r="B115" s="18" t="s">
        <v>120</v>
      </c>
      <c r="C115" s="18"/>
      <c r="D115" s="18"/>
      <c r="E115" s="7" t="s">
        <v>12</v>
      </c>
      <c r="F115" s="8">
        <f>SUM([1]BA!D121+[1]BMPM!D121+[1]BPH!D121+[1]DSPO!Q121+'[1]LSM BYDGOSZCZ'!D121+'[1]LSM GDANSK'!D121+'[1]LSM GOLENIÓW'!D121+[1]SSI!D121+[1]OC!D121+[1]OCWARSZAWA!D121)</f>
        <v>6</v>
      </c>
      <c r="G115" s="19"/>
      <c r="H115" s="10"/>
    </row>
    <row r="116" spans="1:8">
      <c r="A116" s="5">
        <v>115</v>
      </c>
      <c r="B116" s="18" t="s">
        <v>121</v>
      </c>
      <c r="C116" s="18"/>
      <c r="D116" s="18"/>
      <c r="E116" s="7" t="s">
        <v>12</v>
      </c>
      <c r="F116" s="8">
        <f>SUM([1]BA!D122+[1]BMPM!D122+[1]BPH!D122+[1]DSPO!Q122+'[1]LSM BYDGOSZCZ'!D122+'[1]LSM GDANSK'!D122+'[1]LSM GOLENIÓW'!D122+[1]SSI!D122+[1]OC!D122+[1]OCWARSZAWA!D122)</f>
        <v>11</v>
      </c>
      <c r="G116" s="19"/>
      <c r="H116" s="10"/>
    </row>
    <row r="117" spans="1:8">
      <c r="A117" s="5">
        <v>116</v>
      </c>
      <c r="B117" s="35" t="s">
        <v>122</v>
      </c>
      <c r="C117" s="35"/>
      <c r="D117" s="35"/>
      <c r="E117" s="7" t="s">
        <v>12</v>
      </c>
      <c r="F117" s="8">
        <f>SUM([1]BA!D123+[1]BMPM!D123+[1]BPH!D123+[1]DSPO!Q123+'[1]LSM BYDGOSZCZ'!D123+'[1]LSM GDANSK'!D123+'[1]LSM GOLENIÓW'!D123+[1]SSI!D123+[1]OC!D123+[1]OCWARSZAWA!D123)</f>
        <v>6</v>
      </c>
      <c r="G117" s="9"/>
      <c r="H117" s="10"/>
    </row>
    <row r="118" spans="1:8" ht="25.5">
      <c r="A118" s="5">
        <v>117</v>
      </c>
      <c r="B118" s="23" t="s">
        <v>123</v>
      </c>
      <c r="C118" s="23"/>
      <c r="D118" s="23"/>
      <c r="E118" s="7" t="s">
        <v>12</v>
      </c>
      <c r="F118" s="8">
        <f>SUM([1]BA!D125+[1]BMPM!D125+[1]BPH!D125+[1]DSPO!Q125+'[1]LSM BYDGOSZCZ'!D125+'[1]LSM GDANSK'!D125+'[1]LSM GOLENIÓW'!D125+[1]SSI!D125+[1]OC!D125+[1]OCWARSZAWA!D125)</f>
        <v>30</v>
      </c>
      <c r="G118" s="9"/>
      <c r="H118" s="10"/>
    </row>
    <row r="119" spans="1:8" ht="25.5">
      <c r="A119" s="5">
        <v>118</v>
      </c>
      <c r="B119" s="20" t="s">
        <v>124</v>
      </c>
      <c r="C119" s="20"/>
      <c r="D119" s="20"/>
      <c r="E119" s="7" t="s">
        <v>125</v>
      </c>
      <c r="F119" s="8">
        <f>SUM([1]BA!D126+[1]BMPM!D126+[1]BPH!D126+[1]DSPO!Q126+'[1]LSM BYDGOSZCZ'!D126+'[1]LSM GDANSK'!D126+'[1]LSM GOLENIÓW'!D126+[1]SSI!D126+[1]OC!D126+[1]OCWARSZAWA!D126)</f>
        <v>12</v>
      </c>
      <c r="G119" s="9"/>
      <c r="H119" s="10"/>
    </row>
    <row r="120" spans="1:8" ht="25.5">
      <c r="A120" s="5">
        <v>119</v>
      </c>
      <c r="B120" s="23" t="s">
        <v>126</v>
      </c>
      <c r="C120" s="23"/>
      <c r="D120" s="23"/>
      <c r="E120" s="26" t="s">
        <v>14</v>
      </c>
      <c r="F120" s="8">
        <f>SUM([1]BA!D127+[1]BMPM!D127+[1]BPH!D127+[1]DSPO!Q127+'[1]LSM BYDGOSZCZ'!D127+'[1]LSM GDANSK'!D127+'[1]LSM GOLENIÓW'!D127+[1]SSI!D127+[1]OC!D127+[1]OCWARSZAWA!D127)</f>
        <v>11</v>
      </c>
      <c r="G120" s="16"/>
      <c r="H120" s="10"/>
    </row>
    <row r="121" spans="1:8" ht="25.5">
      <c r="A121" s="5">
        <v>120</v>
      </c>
      <c r="B121" s="24" t="s">
        <v>127</v>
      </c>
      <c r="C121" s="24"/>
      <c r="D121" s="24"/>
      <c r="E121" s="21" t="s">
        <v>14</v>
      </c>
      <c r="F121" s="8">
        <f>SUM([1]BA!D128+[1]BMPM!D128+[1]BPH!D128+[1]DSPO!Q128+'[1]LSM BYDGOSZCZ'!D128+'[1]LSM GDANSK'!D128+'[1]LSM GOLENIÓW'!D128+[1]SSI!D128+[1]OC!D128+[1]OCWARSZAWA!D128)</f>
        <v>1</v>
      </c>
      <c r="G121" s="9"/>
      <c r="H121" s="10"/>
    </row>
    <row r="122" spans="1:8">
      <c r="A122" s="5">
        <v>121</v>
      </c>
      <c r="B122" s="41" t="s">
        <v>128</v>
      </c>
      <c r="C122" s="41"/>
      <c r="D122" s="41"/>
      <c r="E122" s="42" t="s">
        <v>14</v>
      </c>
      <c r="F122" s="8">
        <f>SUM([1]BA!D129+[1]BMPM!D129+[1]BPH!D129+[1]DSPO!Q129+'[1]LSM BYDGOSZCZ'!D129+'[1]LSM GDANSK'!D129+'[1]LSM GOLENIÓW'!D129+[1]SSI!D129+[1]OC!D129+[1]OCWARSZAWA!D129)</f>
        <v>3</v>
      </c>
      <c r="G122" s="9"/>
      <c r="H122" s="10"/>
    </row>
    <row r="123" spans="1:8">
      <c r="A123" s="5">
        <v>122</v>
      </c>
      <c r="B123" s="20" t="s">
        <v>129</v>
      </c>
      <c r="C123" s="20"/>
      <c r="D123" s="20"/>
      <c r="E123" s="21" t="s">
        <v>14</v>
      </c>
      <c r="F123" s="8">
        <f>SUM([1]BA!D130+[1]BMPM!D130+[1]BPH!D130+[1]DSPO!Q130+'[1]LSM BYDGOSZCZ'!D130+'[1]LSM GDANSK'!D130+'[1]LSM GOLENIÓW'!D130+[1]SSI!D130+[1]OC!D130+[1]OCWARSZAWA!D130)</f>
        <v>5</v>
      </c>
      <c r="G123" s="13"/>
      <c r="H123" s="10"/>
    </row>
    <row r="124" spans="1:8">
      <c r="A124" s="5">
        <v>123</v>
      </c>
      <c r="B124" s="23" t="s">
        <v>130</v>
      </c>
      <c r="C124" s="23"/>
      <c r="D124" s="23"/>
      <c r="E124" s="26" t="s">
        <v>14</v>
      </c>
      <c r="F124" s="8">
        <f>SUM([1]BA!D131+[1]BMPM!D131+[1]BPH!D131+[1]DSPO!Q131+'[1]LSM BYDGOSZCZ'!D131+'[1]LSM GDANSK'!D131+'[1]LSM GOLENIÓW'!D131+[1]SSI!D131+[1]OC!D131+[1]OCWARSZAWA!D131)</f>
        <v>4</v>
      </c>
      <c r="G124" s="19"/>
      <c r="H124" s="10"/>
    </row>
    <row r="125" spans="1:8" ht="25.5">
      <c r="A125" s="5">
        <v>124</v>
      </c>
      <c r="B125" s="22" t="s">
        <v>131</v>
      </c>
      <c r="C125" s="22"/>
      <c r="D125" s="22"/>
      <c r="E125" s="7" t="s">
        <v>14</v>
      </c>
      <c r="F125" s="8">
        <f>SUM([1]BA!D132+[1]BMPM!D132+[1]BPH!D132+[1]DSPO!Q132+'[1]LSM BYDGOSZCZ'!D132+'[1]LSM GDANSK'!D132+'[1]LSM GOLENIÓW'!D132+[1]SSI!D132+[1]OC!D132+[1]OCWARSZAWA!D132)</f>
        <v>3</v>
      </c>
      <c r="G125" s="19"/>
      <c r="H125" s="10"/>
    </row>
    <row r="126" spans="1:8">
      <c r="A126" s="5">
        <v>125</v>
      </c>
      <c r="B126" s="22" t="s">
        <v>132</v>
      </c>
      <c r="C126" s="22"/>
      <c r="D126" s="22"/>
      <c r="E126" s="12" t="s">
        <v>12</v>
      </c>
      <c r="F126" s="8">
        <f>SUM([1]BA!D133+[1]BMPM!D133+[1]BPH!D133+[1]DSPO!Q133+'[1]LSM BYDGOSZCZ'!D133+'[1]LSM GDANSK'!D133+'[1]LSM GOLENIÓW'!D133+[1]SSI!D133+[1]OC!D133+[1]OCWARSZAWA!D133)</f>
        <v>6</v>
      </c>
      <c r="G126" s="19"/>
      <c r="H126" s="10"/>
    </row>
    <row r="127" spans="1:8">
      <c r="A127" s="5">
        <v>126</v>
      </c>
      <c r="B127" s="20" t="s">
        <v>133</v>
      </c>
      <c r="C127" s="20"/>
      <c r="D127" s="20"/>
      <c r="E127" s="26" t="s">
        <v>12</v>
      </c>
      <c r="F127" s="8">
        <f>SUM([1]BA!D134+[1]BMPM!D134+[1]BPH!D134+[1]DSPO!Q134+'[1]LSM BYDGOSZCZ'!D134+'[1]LSM GDANSK'!D134+'[1]LSM GOLENIÓW'!D134+[1]SSI!D134+[1]OC!D134+[1]OCWARSZAWA!D134)</f>
        <v>3</v>
      </c>
      <c r="G127" s="19"/>
      <c r="H127" s="10"/>
    </row>
    <row r="128" spans="1:8">
      <c r="A128" s="5">
        <v>127</v>
      </c>
      <c r="B128" s="18" t="s">
        <v>134</v>
      </c>
      <c r="C128" s="18"/>
      <c r="D128" s="18"/>
      <c r="E128" s="7" t="s">
        <v>12</v>
      </c>
      <c r="F128" s="8">
        <f>SUM([1]BA!D135+[1]BMPM!D135+[1]BPH!D135+[1]DSPO!Q135+'[1]LSM BYDGOSZCZ'!D135+'[1]LSM GDANSK'!D135+'[1]LSM GOLENIÓW'!D135+[1]SSI!D135+[1]OC!D135+[1]OCWARSZAWA!D135)</f>
        <v>7</v>
      </c>
      <c r="G128" s="19"/>
      <c r="H128" s="10"/>
    </row>
    <row r="129" spans="1:8">
      <c r="A129" s="5">
        <v>128</v>
      </c>
      <c r="B129" s="22" t="s">
        <v>135</v>
      </c>
      <c r="C129" s="22"/>
      <c r="D129" s="22"/>
      <c r="E129" s="12" t="s">
        <v>14</v>
      </c>
      <c r="F129" s="8">
        <f>SUM([1]BA!D136+[1]BMPM!D136+[1]BPH!D136+[1]DSPO!Q136+'[1]LSM BYDGOSZCZ'!D136+'[1]LSM GDANSK'!D136+'[1]LSM GOLENIÓW'!D136+[1]SSI!D136+[1]OC!D136+[1]OCWARSZAWA!D136)</f>
        <v>2</v>
      </c>
      <c r="G129" s="19"/>
      <c r="H129" s="10"/>
    </row>
    <row r="130" spans="1:8">
      <c r="A130" s="5">
        <v>129</v>
      </c>
      <c r="B130" s="18" t="s">
        <v>136</v>
      </c>
      <c r="C130" s="18"/>
      <c r="D130" s="18"/>
      <c r="E130" s="7" t="s">
        <v>14</v>
      </c>
      <c r="F130" s="8">
        <f>SUM([1]BA!D137+[1]BMPM!D137+[1]BPH!D137+[1]DSPO!Q137+'[1]LSM BYDGOSZCZ'!D137+'[1]LSM GDANSK'!D137+'[1]LSM GOLENIÓW'!D137+[1]SSI!D137+[1]OC!D137+[1]OCWARSZAWA!D137)</f>
        <v>1</v>
      </c>
      <c r="G130" s="9"/>
      <c r="H130" s="10"/>
    </row>
    <row r="131" spans="1:8">
      <c r="A131" s="5">
        <v>130</v>
      </c>
      <c r="B131" s="17" t="s">
        <v>137</v>
      </c>
      <c r="C131" s="17"/>
      <c r="D131" s="17"/>
      <c r="E131" s="15" t="s">
        <v>12</v>
      </c>
      <c r="F131" s="8">
        <f>SUM([1]BA!D138+[1]BMPM!D138+[1]BPH!D138+[1]DSPO!Q138+'[1]LSM BYDGOSZCZ'!D138+'[1]LSM GDANSK'!D138+'[1]LSM GOLENIÓW'!D138+[1]SSI!D138+[1]OC!D138+[1]OCWARSZAWA!D138)</f>
        <v>5</v>
      </c>
      <c r="G131" s="43"/>
      <c r="H131" s="10"/>
    </row>
    <row r="132" spans="1:8">
      <c r="A132" s="5">
        <v>131</v>
      </c>
      <c r="B132" s="20" t="s">
        <v>138</v>
      </c>
      <c r="C132" s="20"/>
      <c r="D132" s="20"/>
      <c r="E132" s="21" t="s">
        <v>12</v>
      </c>
      <c r="F132" s="8">
        <f>SUM([1]BA!D139+[1]BMPM!D139+[1]BPH!D139+[1]DSPO!Q139+'[1]LSM BYDGOSZCZ'!D139+'[1]LSM GDANSK'!D139+'[1]LSM GOLENIÓW'!D139+[1]SSI!D139+[1]OC!D139+[1]OCWARSZAWA!D139)</f>
        <v>5</v>
      </c>
      <c r="G132" s="13"/>
      <c r="H132" s="10"/>
    </row>
    <row r="133" spans="1:8">
      <c r="A133" s="5">
        <v>132</v>
      </c>
      <c r="B133" s="18" t="s">
        <v>139</v>
      </c>
      <c r="C133" s="18"/>
      <c r="D133" s="18"/>
      <c r="E133" s="7" t="s">
        <v>12</v>
      </c>
      <c r="F133" s="8">
        <f>SUM([1]BA!D140+[1]BMPM!D140+[1]BPH!D140+[1]DSPO!Q140+'[1]LSM BYDGOSZCZ'!D140+'[1]LSM GDANSK'!D140+'[1]LSM GOLENIÓW'!D140+[1]SSI!D140+[1]OC!D140+[1]OCWARSZAWA!D140)</f>
        <v>10</v>
      </c>
      <c r="G133" s="9"/>
      <c r="H133" s="10"/>
    </row>
    <row r="134" spans="1:8" ht="25.5">
      <c r="A134" s="5">
        <v>133</v>
      </c>
      <c r="B134" s="18" t="s">
        <v>140</v>
      </c>
      <c r="C134" s="18"/>
      <c r="D134" s="18"/>
      <c r="E134" s="7" t="s">
        <v>14</v>
      </c>
      <c r="F134" s="8">
        <f>SUM([1]BA!D141+[1]BMPM!D141+[1]BPH!D141+[1]DSPO!Q141+'[1]LSM BYDGOSZCZ'!D141+'[1]LSM GDANSK'!D141+'[1]LSM GOLENIÓW'!D141+[1]SSI!D141+[1]OC!D141+[1]OCWARSZAWA!D141)</f>
        <v>4</v>
      </c>
      <c r="G134" s="9"/>
      <c r="H134" s="10"/>
    </row>
    <row r="135" spans="1:8" ht="38.25">
      <c r="A135" s="5">
        <v>134</v>
      </c>
      <c r="B135" s="17" t="s">
        <v>141</v>
      </c>
      <c r="C135" s="17"/>
      <c r="D135" s="17"/>
      <c r="E135" s="15" t="s">
        <v>40</v>
      </c>
      <c r="F135" s="8">
        <f>SUM([1]BA!D145+[1]BMPM!D145+[1]BPH!D145+[1]DSPO!Q145+'[1]LSM BYDGOSZCZ'!D145+'[1]LSM GDANSK'!D145+'[1]LSM GOLENIÓW'!D145+[1]SSI!D145+[1]OC!D145+[1]OCWARSZAWA!D145)</f>
        <v>12</v>
      </c>
      <c r="G135" s="16"/>
      <c r="H135" s="10"/>
    </row>
    <row r="136" spans="1:8" ht="25.5">
      <c r="A136" s="5">
        <v>135</v>
      </c>
      <c r="B136" s="17" t="s">
        <v>142</v>
      </c>
      <c r="C136" s="17"/>
      <c r="D136" s="17"/>
      <c r="E136" s="15" t="s">
        <v>14</v>
      </c>
      <c r="F136" s="8">
        <f>SUM([1]BA!D146+[1]BMPM!D146+[1]BPH!D146+[1]DSPO!Q146+'[1]LSM BYDGOSZCZ'!D146+'[1]LSM GDANSK'!D146+'[1]LSM GOLENIÓW'!D146+[1]SSI!D146+[1]OC!D146+[1]OCWARSZAWA!D146)</f>
        <v>7</v>
      </c>
      <c r="G136" s="16"/>
      <c r="H136" s="10"/>
    </row>
    <row r="137" spans="1:8">
      <c r="A137" s="5">
        <v>136</v>
      </c>
      <c r="B137" s="22" t="s">
        <v>143</v>
      </c>
      <c r="C137" s="22"/>
      <c r="D137" s="22"/>
      <c r="E137" s="12" t="s">
        <v>12</v>
      </c>
      <c r="F137" s="8">
        <f>SUM([1]BA!D147+[1]BMPM!D147+[1]BPH!D147+[1]DSPO!Q147+'[1]LSM BYDGOSZCZ'!D147+'[1]LSM GDANSK'!D147+'[1]LSM GOLENIÓW'!D147+[1]SSI!D147+[1]OC!D147+[1]OCWARSZAWA!D147)</f>
        <v>7</v>
      </c>
      <c r="G137" s="13"/>
      <c r="H137" s="10"/>
    </row>
    <row r="138" spans="1:8" ht="25.5">
      <c r="A138" s="5">
        <v>137</v>
      </c>
      <c r="B138" s="17" t="s">
        <v>144</v>
      </c>
      <c r="C138" s="17"/>
      <c r="D138" s="17"/>
      <c r="E138" s="15" t="s">
        <v>14</v>
      </c>
      <c r="F138" s="8">
        <f>SUM([1]BA!D152+[1]BMPM!D152+[1]BPH!D152+[1]DSPO!Q152+'[1]LSM BYDGOSZCZ'!D152+'[1]LSM GDANSK'!D152+'[1]LSM GOLENIÓW'!D152+[1]SSI!D152+[1]OC!D152+[1]OCWARSZAWA!D152)</f>
        <v>5</v>
      </c>
      <c r="G138" s="9"/>
      <c r="H138" s="10"/>
    </row>
    <row r="139" spans="1:8" ht="38.25">
      <c r="A139" s="5">
        <v>138</v>
      </c>
      <c r="B139" s="17" t="s">
        <v>145</v>
      </c>
      <c r="C139" s="17"/>
      <c r="D139" s="17"/>
      <c r="E139" s="15" t="s">
        <v>12</v>
      </c>
      <c r="F139" s="8">
        <f>SUM([1]BA!D153+[1]BMPM!D153+[1]BPH!D153+[1]DSPO!Q153+'[1]LSM BYDGOSZCZ'!D153+'[1]LSM GDANSK'!D153+'[1]LSM GOLENIÓW'!D153+[1]SSI!D153+[1]OC!D153+[1]OCWARSZAWA!D153)</f>
        <v>8</v>
      </c>
      <c r="G139" s="9"/>
      <c r="H139" s="10"/>
    </row>
    <row r="140" spans="1:8">
      <c r="A140" s="5">
        <v>139</v>
      </c>
      <c r="B140" s="17" t="s">
        <v>146</v>
      </c>
      <c r="C140" s="17"/>
      <c r="D140" s="17"/>
      <c r="E140" s="15" t="s">
        <v>12</v>
      </c>
      <c r="F140" s="8">
        <f>SUM([1]BA!D155+[1]BMPM!D155+[1]BPH!D155+[1]DSPO!Q155+'[1]LSM BYDGOSZCZ'!D155+'[1]LSM GDANSK'!D155+'[1]LSM GOLENIÓW'!D155+[1]SSI!D155+[1]OC!D155+[1]OCWARSZAWA!D155)</f>
        <v>1</v>
      </c>
      <c r="G140" s="9"/>
      <c r="H140" s="10"/>
    </row>
    <row r="141" spans="1:8" ht="25.5">
      <c r="A141" s="5">
        <v>140</v>
      </c>
      <c r="B141" s="18" t="s">
        <v>147</v>
      </c>
      <c r="C141" s="18"/>
      <c r="D141" s="18"/>
      <c r="E141" s="7" t="s">
        <v>40</v>
      </c>
      <c r="F141" s="8">
        <v>50</v>
      </c>
      <c r="G141" s="9"/>
      <c r="H141" s="10"/>
    </row>
    <row r="142" spans="1:8" ht="38.25">
      <c r="A142" s="5">
        <v>141</v>
      </c>
      <c r="B142" s="44" t="s">
        <v>155</v>
      </c>
      <c r="C142" s="44"/>
      <c r="D142" s="44"/>
      <c r="E142" s="7" t="s">
        <v>148</v>
      </c>
      <c r="F142" s="8">
        <f>SUM([1]BA!D163+[1]BMPM!D163+[1]BPH!D163+[1]DSPO!Q163+'[1]LSM BYDGOSZCZ'!D163+'[1]LSM GDANSK'!D163+'[1]LSM GOLENIÓW'!D163+[1]SSI!D163+[1]OC!D163+[1]OCWARSZAWA!D163)</f>
        <v>24</v>
      </c>
      <c r="G142" s="9"/>
      <c r="H142" s="10"/>
    </row>
    <row r="143" spans="1:8">
      <c r="A143" s="5">
        <v>142</v>
      </c>
      <c r="B143" s="45" t="s">
        <v>153</v>
      </c>
      <c r="C143" s="45"/>
      <c r="D143" s="45"/>
      <c r="E143" s="15" t="s">
        <v>14</v>
      </c>
      <c r="F143" s="8">
        <f>SUM([1]BA!D164+[1]BMPM!D164+[1]BPH!D164+[1]DSPO!Q164+'[1]LSM BYDGOSZCZ'!D164+'[1]LSM GDANSK'!D164+'[1]LSM GOLENIÓW'!D164+[1]SSI!D164+[1]OC!D164+[1]OCWARSZAWA!D164)</f>
        <v>2</v>
      </c>
      <c r="G143" s="9"/>
      <c r="H143" s="10"/>
    </row>
    <row r="144" spans="1:8" ht="25.5">
      <c r="A144" s="5">
        <v>143</v>
      </c>
      <c r="B144" s="46" t="s">
        <v>156</v>
      </c>
      <c r="C144" s="46"/>
      <c r="D144" s="46"/>
      <c r="E144" s="7" t="s">
        <v>148</v>
      </c>
      <c r="F144" s="8">
        <f>SUM([1]BA!D165+[1]BMPM!D165+[1]BPH!D165+[1]DSPO!Q165+'[1]LSM BYDGOSZCZ'!D165+'[1]LSM GDANSK'!D165+'[1]LSM GOLENIÓW'!D165+[1]SSI!D165+[1]OC!D165+[1]OCWARSZAWA!D165)</f>
        <v>30</v>
      </c>
      <c r="G144" s="9"/>
      <c r="H144" s="10"/>
    </row>
    <row r="145" spans="1:8" ht="25.5">
      <c r="A145" s="5">
        <v>144</v>
      </c>
      <c r="B145" s="46" t="s">
        <v>157</v>
      </c>
      <c r="C145" s="46"/>
      <c r="D145" s="46"/>
      <c r="E145" s="7" t="s">
        <v>149</v>
      </c>
      <c r="F145" s="8">
        <f>SUM([1]BA!D166+[1]BMPM!D166+[1]BPH!D166+[1]DSPO!Q166+'[1]LSM BYDGOSZCZ'!D166+'[1]LSM GDANSK'!D166+'[1]LSM GOLENIÓW'!D166+[1]SSI!D166+[1]OC!D166+[1]OCWARSZAWA!D166)</f>
        <v>2</v>
      </c>
      <c r="G145" s="9"/>
      <c r="H145" s="10"/>
    </row>
    <row r="146" spans="1:8" ht="25.5">
      <c r="A146" s="5">
        <v>145</v>
      </c>
      <c r="B146" s="44" t="s">
        <v>158</v>
      </c>
      <c r="C146" s="44"/>
      <c r="D146" s="44"/>
      <c r="E146" s="7" t="s">
        <v>149</v>
      </c>
      <c r="F146" s="8">
        <f>SUM([1]BA!D167+[1]BMPM!D167+[1]BPH!D167+[1]DSPO!Q167+'[1]LSM BYDGOSZCZ'!D167+'[1]LSM GDANSK'!D167+'[1]LSM GOLENIÓW'!D167+[1]SSI!D167+[1]OC!D167+[1]OCWARSZAWA!D167)</f>
        <v>10</v>
      </c>
      <c r="G146" s="9"/>
      <c r="H146" s="10"/>
    </row>
    <row r="147" spans="1:8">
      <c r="A147" s="5">
        <v>146</v>
      </c>
      <c r="B147" s="47" t="s">
        <v>150</v>
      </c>
      <c r="C147" s="47"/>
      <c r="D147" s="47"/>
      <c r="E147" s="7" t="s">
        <v>149</v>
      </c>
      <c r="F147" s="8">
        <f>SUM([1]BA!D170+[1]BMPM!D170+[1]BPH!D170+[1]DSPO!Q170+'[1]LSM BYDGOSZCZ'!D170+'[1]LSM GDANSK'!D170+'[1]LSM GOLENIÓW'!D170+[1]SSI!D170+[1]OC!D170+[1]OCWARSZAWA!D170)</f>
        <v>3</v>
      </c>
      <c r="G147" s="48"/>
      <c r="H147" s="10"/>
    </row>
    <row r="148" spans="1:8" ht="38.25">
      <c r="A148" s="5">
        <v>147</v>
      </c>
      <c r="B148" s="49" t="s">
        <v>159</v>
      </c>
      <c r="C148" s="49"/>
      <c r="D148" s="49"/>
      <c r="E148" s="12" t="s">
        <v>148</v>
      </c>
      <c r="F148" s="8">
        <f>SUM([1]BA!D174+[1]BMPM!D174+[1]BPH!D174+[1]DSPO!Q174+'[1]LSM BYDGOSZCZ'!D174+'[1]LSM GDANSK'!D174+'[1]LSM GOLENIÓW'!D174+[1]SSI!D174+[1]OC!D174+[1]OCWARSZAWA!D174)</f>
        <v>5</v>
      </c>
      <c r="G148" s="48"/>
      <c r="H148" s="10"/>
    </row>
    <row r="149" spans="1:8">
      <c r="A149" s="5">
        <v>148</v>
      </c>
      <c r="B149" s="44" t="s">
        <v>161</v>
      </c>
      <c r="C149" s="44"/>
      <c r="D149" s="44"/>
      <c r="E149" s="12" t="s">
        <v>148</v>
      </c>
      <c r="F149" s="8">
        <f>SUM([1]BA!D175+[1]BMPM!D175+[1]BPH!D175+[1]DSPO!Q175+'[1]LSM BYDGOSZCZ'!D175+'[1]LSM GDANSK'!D175+'[1]LSM GOLENIÓW'!D175+[1]SSI!D175+[1]OC!D175+[1]OCWARSZAWA!D175)</f>
        <v>2</v>
      </c>
      <c r="G149" s="48"/>
      <c r="H149" s="10"/>
    </row>
    <row r="150" spans="1:8">
      <c r="A150" s="5">
        <v>149</v>
      </c>
      <c r="B150" s="45" t="s">
        <v>151</v>
      </c>
      <c r="C150" s="45"/>
      <c r="D150" s="45"/>
      <c r="E150" s="50" t="s">
        <v>12</v>
      </c>
      <c r="F150" s="8">
        <f>SUM([1]BA!D181+[1]BMPM!D181+[1]BPH!D181+[1]DSPO!Q181+'[1]LSM BYDGOSZCZ'!D181+'[1]LSM GDANSK'!D181+'[1]LSM GOLENIÓW'!D181+[1]SSI!D181+[1]OC!D181+[1]OCWARSZAWA!D181)</f>
        <v>10</v>
      </c>
      <c r="G150" s="16"/>
      <c r="H150" s="10"/>
    </row>
    <row r="151" spans="1:8">
      <c r="A151" s="5">
        <v>150</v>
      </c>
      <c r="B151" s="17" t="s">
        <v>160</v>
      </c>
      <c r="C151" s="17"/>
      <c r="D151" s="17"/>
      <c r="E151" s="50" t="s">
        <v>12</v>
      </c>
      <c r="F151" s="8">
        <f>SUM([1]BA!D183+[1]BMPM!D183+[1]BPH!D183+[1]DSPO!Q183+'[1]LSM BYDGOSZCZ'!D183+'[1]LSM GDANSK'!D183+'[1]LSM GOLENIÓW'!D183+[1]SSI!D183+[1]OC!D183+[1]OCWARSZAWA!D183)</f>
        <v>5</v>
      </c>
      <c r="G151" s="16"/>
      <c r="H151" s="10"/>
    </row>
    <row r="152" spans="1:8">
      <c r="A152" s="5">
        <v>151</v>
      </c>
      <c r="B152" s="17" t="s">
        <v>152</v>
      </c>
      <c r="C152" s="17"/>
      <c r="D152" s="17"/>
      <c r="E152" s="50" t="s">
        <v>12</v>
      </c>
      <c r="F152" s="8">
        <f>SUM([1]BA!D184+[1]BMPM!D184+[1]BPH!D184+[1]DSPO!Q184+'[1]LSM BYDGOSZCZ'!D184+'[1]LSM GDANSK'!D184+'[1]LSM GOLENIÓW'!D184+[1]SSI!D184+[1]OC!D184+[1]OCWARSZAWA!D184)</f>
        <v>5</v>
      </c>
      <c r="G152" s="16"/>
      <c r="H152" s="10"/>
    </row>
    <row r="153" spans="1:8">
      <c r="A153" s="5">
        <v>152</v>
      </c>
      <c r="B153" s="45" t="s">
        <v>162</v>
      </c>
      <c r="C153" s="45"/>
      <c r="D153" s="45"/>
      <c r="E153" s="50" t="s">
        <v>125</v>
      </c>
      <c r="F153" s="8">
        <f>SUM([1]BA!D185+[1]BMPM!D185+[1]BPH!D185+[1]DSPO!Q185+'[1]LSM BYDGOSZCZ'!D185+'[1]LSM GDANSK'!D185+'[1]LSM GOLENIÓW'!D185+[1]SSI!D185+[1]OC!D185+[1]OCWARSZAWA!D185)</f>
        <v>1</v>
      </c>
      <c r="G153" s="16"/>
      <c r="H153" s="10"/>
    </row>
    <row r="154" spans="1:8" ht="14.25">
      <c r="E154" s="53" t="s">
        <v>166</v>
      </c>
      <c r="F154" s="54"/>
      <c r="G154" s="54"/>
      <c r="H154" s="51"/>
    </row>
    <row r="158" spans="1:8">
      <c r="B158" s="52" t="s">
        <v>167</v>
      </c>
    </row>
  </sheetData>
  <mergeCells count="1">
    <mergeCell ref="E154:G15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 xml:space="preserve">&amp;LZAŁĄCZNIK nr 6.7&amp;C&amp;"Czcionka tekstu podstawowego,Pogrubiony"&amp;10
Formularz rzeczowo-cenowy do CZĘŚCI 7&amp;R 
&amp;"Czcionka tekstu podstawowego,Kursywa"&amp;9Numer postępowania: AZ/4/PN/D/AA/ko,kz,um/17
&amp;"Czcionka tekstu podstawowego,Standardowy"&amp;11
</oddHeader>
    <oddFooter>Strona &amp;P z &amp;N</oddFooter>
  </headerFooter>
  <rowBreaks count="3" manualBreakCount="3">
    <brk id="124" max="7" man="1"/>
    <brk id="146" max="7" man="1"/>
    <brk id="1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mprzybyla</dc:creator>
  <cp:lastModifiedBy>Sypytkowska Magdalena</cp:lastModifiedBy>
  <cp:lastPrinted>2017-05-18T12:03:07Z</cp:lastPrinted>
  <dcterms:created xsi:type="dcterms:W3CDTF">2017-03-16T09:33:11Z</dcterms:created>
  <dcterms:modified xsi:type="dcterms:W3CDTF">2017-05-18T12:03:54Z</dcterms:modified>
</cp:coreProperties>
</file>