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" yWindow="5880" windowWidth="27960" windowHeight="12600"/>
  </bookViews>
  <sheets>
    <sheet name="Arkusz1" sheetId="1" r:id="rId1"/>
  </sheets>
  <calcPr calcId="125725"/>
</workbook>
</file>

<file path=xl/calcChain.xml><?xml version="1.0" encoding="utf-8"?>
<calcChain xmlns="http://schemas.openxmlformats.org/spreadsheetml/2006/main">
  <c r="X7" i="1"/>
  <c r="X6"/>
</calcChain>
</file>

<file path=xl/sharedStrings.xml><?xml version="1.0" encoding="utf-8"?>
<sst xmlns="http://schemas.openxmlformats.org/spreadsheetml/2006/main" count="66" uniqueCount="48">
  <si>
    <t>PGNiG</t>
  </si>
  <si>
    <t>Leszno</t>
  </si>
  <si>
    <t>Zielona Góra</t>
  </si>
  <si>
    <t>Wrocław</t>
  </si>
  <si>
    <t>ulica / nr domu</t>
  </si>
  <si>
    <t>rodzaj urządzenia gazowego</t>
  </si>
  <si>
    <t>Kosmonautów 8</t>
  </si>
  <si>
    <t xml:space="preserve">Struga 1a </t>
  </si>
  <si>
    <t>miejscowość punktu poboru</t>
  </si>
  <si>
    <t>S-3.6</t>
  </si>
  <si>
    <t>Lw-3.6</t>
  </si>
  <si>
    <t>oddział IMGW-PIB</t>
  </si>
  <si>
    <t>rodzaj gazu</t>
  </si>
  <si>
    <t>kuchenka gazowa 11 kW,                             kocioł gazowy CO/CW 22 kW</t>
  </si>
  <si>
    <t xml:space="preserve"> kocioł gazowy CO dwufunkcyjny 30 kW</t>
  </si>
  <si>
    <t>IMGW-PIB Oddział we Wrocławiu                                                                            ul. Parkowa 30                                                                  51-616 Wrocław</t>
  </si>
  <si>
    <t>grupa taryfowa sprzedażowa</t>
  </si>
  <si>
    <t>zaazotowany</t>
  </si>
  <si>
    <t>grupa taryfowa dystrybucyjna</t>
  </si>
  <si>
    <t>OPIS PRZEDMIOTU ZAMÓWIENIA</t>
  </si>
  <si>
    <t>Załącznik nr 1 B do SIWZ</t>
  </si>
  <si>
    <t>Część nr 2 - dostawa i dystrybucja gazu ziemnego zaazotowanego</t>
  </si>
  <si>
    <t>nr punktu poboru</t>
  </si>
  <si>
    <t>obecny sprzedawca</t>
  </si>
  <si>
    <t>OSD dla punktu poboru</t>
  </si>
  <si>
    <t>moc umowna</t>
  </si>
  <si>
    <t>odbiorca faktury</t>
  </si>
  <si>
    <t>nazwa</t>
  </si>
  <si>
    <t>oddział</t>
  </si>
  <si>
    <t>[kWh]</t>
  </si>
  <si>
    <r>
      <t>10 m</t>
    </r>
    <r>
      <rPr>
        <vertAlign val="superscript"/>
        <sz val="10"/>
        <color theme="1"/>
        <rFont val="Calibri"/>
        <family val="2"/>
        <charset val="238"/>
        <scheme val="minor"/>
      </rPr>
      <t>3</t>
    </r>
    <r>
      <rPr>
        <sz val="10"/>
        <color theme="1"/>
        <rFont val="Calibri"/>
        <family val="2"/>
        <charset val="238"/>
        <scheme val="minor"/>
      </rPr>
      <t>/h</t>
    </r>
  </si>
  <si>
    <t>szacunkowe zużycie gazu w 2019r.</t>
  </si>
  <si>
    <t>razem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</si>
  <si>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</si>
  <si>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</si>
  <si>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</si>
  <si>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</si>
  <si>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</si>
  <si>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</si>
  <si>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</si>
  <si>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</si>
  <si>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</si>
  <si>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</si>
  <si>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</si>
  <si>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</si>
  <si>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Polska Spółka Gazownictwa</t>
  </si>
  <si>
    <t>Poznań (ZG Poznań)</t>
  </si>
  <si>
    <t>Gorzów Wielkopolski</t>
  </si>
</sst>
</file>

<file path=xl/styles.xml><?xml version="1.0" encoding="utf-8"?>
<styleSheet xmlns="http://schemas.openxmlformats.org/spreadsheetml/2006/main">
  <fonts count="9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1" fillId="0" borderId="0" xfId="0" applyFont="1"/>
    <xf numFmtId="0" fontId="6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2" fillId="2" borderId="2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8"/>
  <sheetViews>
    <sheetView tabSelected="1" zoomScale="80" zoomScaleNormal="80" workbookViewId="0">
      <pane ySplit="2" topLeftCell="A3" activePane="bottomLeft" state="frozen"/>
      <selection pane="bottomLeft" activeCell="J15" sqref="J15"/>
    </sheetView>
  </sheetViews>
  <sheetFormatPr defaultRowHeight="12.75"/>
  <cols>
    <col min="1" max="1" width="10" style="1" customWidth="1"/>
    <col min="2" max="2" width="11.625" style="1" customWidth="1"/>
    <col min="3" max="3" width="13.125" style="1" customWidth="1"/>
    <col min="4" max="4" width="11.25" style="1" customWidth="1"/>
    <col min="5" max="5" width="13.75" style="6" bestFit="1" customWidth="1"/>
    <col min="6" max="6" width="15.125" style="1" bestFit="1" customWidth="1"/>
    <col min="7" max="7" width="14.875" style="7" customWidth="1"/>
    <col min="8" max="8" width="12.375" style="7" customWidth="1"/>
    <col min="9" max="9" width="12.625" style="8" customWidth="1"/>
    <col min="10" max="10" width="11.75" style="8" customWidth="1"/>
    <col min="11" max="11" width="10.75" style="6" bestFit="1" customWidth="1"/>
    <col min="12" max="24" width="8.625" style="1" customWidth="1"/>
    <col min="25" max="25" width="12" style="1" customWidth="1"/>
    <col min="26" max="26" width="13.125" style="1" customWidth="1"/>
    <col min="27" max="16384" width="9" style="1"/>
  </cols>
  <sheetData>
    <row r="1" spans="1:26" ht="26.25" customHeight="1">
      <c r="F1" s="15"/>
      <c r="G1" s="16" t="s">
        <v>19</v>
      </c>
      <c r="H1" s="17"/>
      <c r="I1" s="18"/>
      <c r="Z1" s="14" t="s">
        <v>20</v>
      </c>
    </row>
    <row r="2" spans="1:26" ht="36" customHeight="1">
      <c r="A2" s="19" t="s">
        <v>21</v>
      </c>
      <c r="B2" s="15"/>
      <c r="C2" s="15"/>
      <c r="D2" s="15"/>
    </row>
    <row r="3" spans="1:26" ht="23.25" customHeight="1">
      <c r="A3" s="26" t="s">
        <v>11</v>
      </c>
      <c r="B3" s="26" t="s">
        <v>8</v>
      </c>
      <c r="C3" s="35" t="s">
        <v>4</v>
      </c>
      <c r="D3" s="26" t="s">
        <v>12</v>
      </c>
      <c r="E3" s="26" t="s">
        <v>22</v>
      </c>
      <c r="F3" s="26" t="s">
        <v>23</v>
      </c>
      <c r="G3" s="29" t="s">
        <v>24</v>
      </c>
      <c r="H3" s="30"/>
      <c r="I3" s="26" t="s">
        <v>16</v>
      </c>
      <c r="J3" s="26" t="s">
        <v>18</v>
      </c>
      <c r="K3" s="26" t="s">
        <v>25</v>
      </c>
      <c r="L3" s="33" t="s">
        <v>31</v>
      </c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4"/>
      <c r="Y3" s="26" t="s">
        <v>5</v>
      </c>
      <c r="Z3" s="26" t="s">
        <v>26</v>
      </c>
    </row>
    <row r="4" spans="1:26" ht="32.25" customHeight="1">
      <c r="A4" s="27"/>
      <c r="B4" s="27"/>
      <c r="C4" s="36"/>
      <c r="D4" s="27"/>
      <c r="E4" s="27"/>
      <c r="F4" s="27"/>
      <c r="G4" s="31"/>
      <c r="H4" s="32"/>
      <c r="I4" s="27"/>
      <c r="J4" s="27"/>
      <c r="K4" s="27"/>
      <c r="L4" s="25" t="s">
        <v>33</v>
      </c>
      <c r="M4" s="25" t="s">
        <v>34</v>
      </c>
      <c r="N4" s="25" t="s">
        <v>35</v>
      </c>
      <c r="O4" s="25" t="s">
        <v>36</v>
      </c>
      <c r="P4" s="25" t="s">
        <v>37</v>
      </c>
      <c r="Q4" s="25" t="s">
        <v>38</v>
      </c>
      <c r="R4" s="25" t="s">
        <v>39</v>
      </c>
      <c r="S4" s="25" t="s">
        <v>40</v>
      </c>
      <c r="T4" s="25" t="s">
        <v>41</v>
      </c>
      <c r="U4" s="25" t="s">
        <v>42</v>
      </c>
      <c r="V4" s="25" t="s">
        <v>43</v>
      </c>
      <c r="W4" s="25" t="s">
        <v>44</v>
      </c>
      <c r="X4" s="25" t="s">
        <v>32</v>
      </c>
      <c r="Y4" s="27"/>
      <c r="Z4" s="27"/>
    </row>
    <row r="5" spans="1:26" ht="18.75" customHeight="1">
      <c r="A5" s="28"/>
      <c r="B5" s="28"/>
      <c r="C5" s="37"/>
      <c r="D5" s="28"/>
      <c r="E5" s="28"/>
      <c r="F5" s="28"/>
      <c r="G5" s="12" t="s">
        <v>27</v>
      </c>
      <c r="H5" s="12" t="s">
        <v>28</v>
      </c>
      <c r="I5" s="28"/>
      <c r="J5" s="28"/>
      <c r="K5" s="28"/>
      <c r="L5" s="20" t="s">
        <v>29</v>
      </c>
      <c r="M5" s="20" t="s">
        <v>29</v>
      </c>
      <c r="N5" s="20" t="s">
        <v>29</v>
      </c>
      <c r="O5" s="20" t="s">
        <v>29</v>
      </c>
      <c r="P5" s="20" t="s">
        <v>29</v>
      </c>
      <c r="Q5" s="20" t="s">
        <v>29</v>
      </c>
      <c r="R5" s="20" t="s">
        <v>29</v>
      </c>
      <c r="S5" s="20" t="s">
        <v>29</v>
      </c>
      <c r="T5" s="20" t="s">
        <v>29</v>
      </c>
      <c r="U5" s="20" t="s">
        <v>29</v>
      </c>
      <c r="V5" s="20" t="s">
        <v>29</v>
      </c>
      <c r="W5" s="20" t="s">
        <v>29</v>
      </c>
      <c r="X5" s="20" t="s">
        <v>29</v>
      </c>
      <c r="Y5" s="28"/>
      <c r="Z5" s="28"/>
    </row>
    <row r="6" spans="1:26" ht="57.75" customHeight="1">
      <c r="A6" s="38" t="s">
        <v>3</v>
      </c>
      <c r="B6" s="9" t="s">
        <v>1</v>
      </c>
      <c r="C6" s="9" t="s">
        <v>6</v>
      </c>
      <c r="D6" s="10" t="s">
        <v>17</v>
      </c>
      <c r="E6" s="9">
        <v>1303122123</v>
      </c>
      <c r="F6" s="11" t="s">
        <v>0</v>
      </c>
      <c r="G6" s="3" t="s">
        <v>45</v>
      </c>
      <c r="H6" s="21" t="s">
        <v>46</v>
      </c>
      <c r="I6" s="13" t="s">
        <v>9</v>
      </c>
      <c r="J6" s="13" t="s">
        <v>10</v>
      </c>
      <c r="K6" s="2" t="s">
        <v>30</v>
      </c>
      <c r="L6" s="23">
        <v>9346</v>
      </c>
      <c r="M6" s="23">
        <v>3585</v>
      </c>
      <c r="N6" s="23">
        <v>3078</v>
      </c>
      <c r="O6" s="23">
        <v>4621</v>
      </c>
      <c r="P6" s="23">
        <v>1052</v>
      </c>
      <c r="Q6" s="23">
        <v>1052</v>
      </c>
      <c r="R6" s="23">
        <v>258</v>
      </c>
      <c r="S6" s="23">
        <v>258</v>
      </c>
      <c r="T6" s="23">
        <v>2112</v>
      </c>
      <c r="U6" s="23">
        <v>2112</v>
      </c>
      <c r="V6" s="23">
        <v>4180</v>
      </c>
      <c r="W6" s="23">
        <v>4181</v>
      </c>
      <c r="X6" s="24">
        <f>L6+M6+N6+O6+P6+Q6+R6+S6+T6+U6+V6+W6</f>
        <v>35835</v>
      </c>
      <c r="Y6" s="10" t="s">
        <v>13</v>
      </c>
      <c r="Z6" s="40" t="s">
        <v>15</v>
      </c>
    </row>
    <row r="7" spans="1:26" ht="66" customHeight="1">
      <c r="A7" s="39"/>
      <c r="B7" s="4" t="s">
        <v>2</v>
      </c>
      <c r="C7" s="4" t="s">
        <v>7</v>
      </c>
      <c r="D7" s="3" t="s">
        <v>17</v>
      </c>
      <c r="E7" s="4">
        <v>5600155076</v>
      </c>
      <c r="F7" s="5" t="s">
        <v>0</v>
      </c>
      <c r="G7" s="3" t="s">
        <v>45</v>
      </c>
      <c r="H7" s="21" t="s">
        <v>47</v>
      </c>
      <c r="I7" s="2" t="s">
        <v>9</v>
      </c>
      <c r="J7" s="2" t="s">
        <v>10</v>
      </c>
      <c r="K7" s="2" t="s">
        <v>30</v>
      </c>
      <c r="L7" s="23">
        <v>7270</v>
      </c>
      <c r="M7" s="23">
        <v>7270</v>
      </c>
      <c r="N7" s="23">
        <v>6005</v>
      </c>
      <c r="O7" s="23">
        <v>6005</v>
      </c>
      <c r="P7" s="23">
        <v>1587</v>
      </c>
      <c r="Q7" s="23">
        <v>1587</v>
      </c>
      <c r="R7" s="23">
        <v>1321</v>
      </c>
      <c r="S7" s="23">
        <v>1321</v>
      </c>
      <c r="T7" s="23">
        <v>305</v>
      </c>
      <c r="U7" s="23">
        <v>306</v>
      </c>
      <c r="V7" s="23">
        <v>5672</v>
      </c>
      <c r="W7" s="23">
        <v>5672</v>
      </c>
      <c r="X7" s="24">
        <f>L7+M7+N7+O7+P7+Q7+R7+S7+T7+U7+V7+W7</f>
        <v>44321</v>
      </c>
      <c r="Y7" s="3" t="s">
        <v>14</v>
      </c>
      <c r="Z7" s="41"/>
    </row>
    <row r="8" spans="1:26"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</row>
  </sheetData>
  <sortState ref="A41:I49">
    <sortCondition ref="A32:A49"/>
  </sortState>
  <mergeCells count="15">
    <mergeCell ref="A6:A7"/>
    <mergeCell ref="Z6:Z7"/>
    <mergeCell ref="Y3:Y5"/>
    <mergeCell ref="Z3:Z5"/>
    <mergeCell ref="L3:X3"/>
    <mergeCell ref="A3:A5"/>
    <mergeCell ref="B3:B5"/>
    <mergeCell ref="C3:C5"/>
    <mergeCell ref="D3:D5"/>
    <mergeCell ref="E3:E5"/>
    <mergeCell ref="F3:F5"/>
    <mergeCell ref="G3:H4"/>
    <mergeCell ref="I3:I5"/>
    <mergeCell ref="J3:J5"/>
    <mergeCell ref="K3:K5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IMGW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rdraczynski</cp:lastModifiedBy>
  <cp:lastPrinted>2018-08-20T11:19:12Z</cp:lastPrinted>
  <dcterms:created xsi:type="dcterms:W3CDTF">2018-01-04T09:23:05Z</dcterms:created>
  <dcterms:modified xsi:type="dcterms:W3CDTF">2018-08-28T13:01:11Z</dcterms:modified>
</cp:coreProperties>
</file>