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00" windowHeight="99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56" i="1"/>
  <c r="A57" s="1"/>
  <c r="A58" s="1"/>
  <c r="A59" s="1"/>
  <c r="A60" s="1"/>
  <c r="A61" s="1"/>
  <c r="A6"/>
</calcChain>
</file>

<file path=xl/sharedStrings.xml><?xml version="1.0" encoding="utf-8"?>
<sst xmlns="http://schemas.openxmlformats.org/spreadsheetml/2006/main" count="351" uniqueCount="191">
  <si>
    <t>L.p.</t>
  </si>
  <si>
    <t>Nr rej.</t>
  </si>
  <si>
    <t>Nr identyfikacyjny VIN / nr                           nadwozia (podwozia)</t>
  </si>
  <si>
    <t>Rodzaj pojazdu</t>
  </si>
  <si>
    <t>Marka pojazdu</t>
  </si>
  <si>
    <t>Typ i model</t>
  </si>
  <si>
    <t>Rok prod.</t>
  </si>
  <si>
    <t xml:space="preserve">Dopuszczalna ładowność (kg) </t>
  </si>
  <si>
    <t>Dopuszczalna                              masa całkowita (kg)</t>
  </si>
  <si>
    <t>Liczba miejsc</t>
  </si>
  <si>
    <t>Pojemność silnika (cm3)</t>
  </si>
  <si>
    <t>Komórka organizacyjna</t>
  </si>
  <si>
    <t>OSOBOWE O POJ. DO 1600 CM</t>
  </si>
  <si>
    <t>WD 20032</t>
  </si>
  <si>
    <t>SB172DBN00E084848</t>
  </si>
  <si>
    <t>osobowy</t>
  </si>
  <si>
    <t>TOYOTA</t>
  </si>
  <si>
    <t>COROLLA  (E12J)</t>
  </si>
  <si>
    <t>BA Kraków</t>
  </si>
  <si>
    <t>WD 19941</t>
  </si>
  <si>
    <t>JTDEM22E200006672</t>
  </si>
  <si>
    <t>LSM ŁÓDŹ</t>
  </si>
  <si>
    <t>WD 20935</t>
  </si>
  <si>
    <t>JTDEM22EX00008900</t>
  </si>
  <si>
    <t>DSPO Warszawa</t>
  </si>
  <si>
    <t>WD 19950</t>
  </si>
  <si>
    <t>JTDEM22E700006621</t>
  </si>
  <si>
    <t>DSPO-Katowice</t>
  </si>
  <si>
    <t>WD 20033</t>
  </si>
  <si>
    <t>JTDEM22E400006303</t>
  </si>
  <si>
    <t>DSPO Katowice</t>
  </si>
  <si>
    <t>WD 6961F</t>
  </si>
  <si>
    <t>WVWZZZAUZFP553948</t>
  </si>
  <si>
    <t>VOLKSWAGEN</t>
  </si>
  <si>
    <t>GOLF A7 1.6 TDI</t>
  </si>
  <si>
    <t>DSSP Kraków</t>
  </si>
  <si>
    <t>WD 20940</t>
  </si>
  <si>
    <t>JTDEM22E000008565</t>
  </si>
  <si>
    <t>WD 19946</t>
  </si>
  <si>
    <t>SB172ZBN00E040127</t>
  </si>
  <si>
    <t>AVENSIS 1.6</t>
  </si>
  <si>
    <t>OSOBOWE O POJ. POWYŻEJ 1600 CM</t>
  </si>
  <si>
    <t>WD 96228</t>
  </si>
  <si>
    <t>TMBHE61Z0A8024340</t>
  </si>
  <si>
    <t>SKODA</t>
  </si>
  <si>
    <t>OCTAVIA</t>
  </si>
  <si>
    <t>-</t>
  </si>
  <si>
    <t>DSPO Kraków</t>
  </si>
  <si>
    <t>WD 96248</t>
  </si>
  <si>
    <t>TMBHE61Z4A2069252</t>
  </si>
  <si>
    <t>DSPO Białystok</t>
  </si>
  <si>
    <t>WD 96234</t>
  </si>
  <si>
    <t>TMBHE61Z0A8024287</t>
  </si>
  <si>
    <t>WD 6966F</t>
  </si>
  <si>
    <t>TMBJJ7NE2F0105548</t>
  </si>
  <si>
    <t>OCTAVIA 5E</t>
  </si>
  <si>
    <t>ZDO Kraków</t>
  </si>
  <si>
    <t>WD 23616</t>
  </si>
  <si>
    <t>SB172DBN00E085414</t>
  </si>
  <si>
    <t>AVENSIS (T22)</t>
  </si>
  <si>
    <t>KR 914YC</t>
  </si>
  <si>
    <t>VF1JM0UD632939407</t>
  </si>
  <si>
    <t xml:space="preserve">RENAULT </t>
  </si>
  <si>
    <t>GRAND SCENIC 2.0</t>
  </si>
  <si>
    <t>WD 5985A</t>
  </si>
  <si>
    <t>SALLDVBS8AA783800</t>
  </si>
  <si>
    <t xml:space="preserve">LAND ROVER </t>
  </si>
  <si>
    <t>DEFENDER</t>
  </si>
  <si>
    <t>WD 19488</t>
  </si>
  <si>
    <t>JTEBZ99JX00035297</t>
  </si>
  <si>
    <t>LAND CRUISER PRADO 4X4 (J9)</t>
  </si>
  <si>
    <t>SHM Lublin</t>
  </si>
  <si>
    <t>WD 19480</t>
  </si>
  <si>
    <t>JTEBZ99J200034841</t>
  </si>
  <si>
    <t>ASS Olsztyn</t>
  </si>
  <si>
    <t>WD 3349G</t>
  </si>
  <si>
    <t>WVWZZZ3CZEP002234</t>
  </si>
  <si>
    <t>PASSAT LIMOUSINE B7</t>
  </si>
  <si>
    <t>DO Kraków</t>
  </si>
  <si>
    <t>WD 2131F</t>
  </si>
  <si>
    <t>WV2ZZZ2KZEX147784</t>
  </si>
  <si>
    <t>2K CADDY 2.0 TDI</t>
  </si>
  <si>
    <t xml:space="preserve">DSSP Kraków/Katowice </t>
  </si>
  <si>
    <t>WD 2133F</t>
  </si>
  <si>
    <t>WV2ZZZ2KZEX147316</t>
  </si>
  <si>
    <t>DSSP Kraków/Warszawa</t>
  </si>
  <si>
    <t>WD 8067C</t>
  </si>
  <si>
    <t>JMBLNV98WCJ400119</t>
  </si>
  <si>
    <t>MITSUBISHI</t>
  </si>
  <si>
    <t>V80 PAJERO</t>
  </si>
  <si>
    <t>WD 8068C</t>
  </si>
  <si>
    <t>JMBLNV98WCJ400114</t>
  </si>
  <si>
    <t>WD 8069C</t>
  </si>
  <si>
    <t>JMBLNV98WCJ400116</t>
  </si>
  <si>
    <t>WD 8076C</t>
  </si>
  <si>
    <t>JMBLNV98WCJ400105</t>
  </si>
  <si>
    <t xml:space="preserve">ASS Krosno </t>
  </si>
  <si>
    <t>WD 8077C</t>
  </si>
  <si>
    <t>JMBLNV98WCJ400113</t>
  </si>
  <si>
    <t>SHM Lesko</t>
  </si>
  <si>
    <t>WD 8078C</t>
  </si>
  <si>
    <t>JMBLNV98WCJ400120</t>
  </si>
  <si>
    <t>Ciężarowe</t>
  </si>
  <si>
    <t>KVJ 4210</t>
  </si>
  <si>
    <t>WDB90336218586412</t>
  </si>
  <si>
    <t>ciężarowy</t>
  </si>
  <si>
    <t xml:space="preserve">MERCEDES </t>
  </si>
  <si>
    <t>BENZ 308  2.3D</t>
  </si>
  <si>
    <t>WD 94275</t>
  </si>
  <si>
    <t>MMCJNKB409D009605</t>
  </si>
  <si>
    <t>L 200 2.5D</t>
  </si>
  <si>
    <t>ASS Nowy Sącz</t>
  </si>
  <si>
    <t>WD 94274</t>
  </si>
  <si>
    <t>MMCJNKB409D009608</t>
  </si>
  <si>
    <t>WD 95073</t>
  </si>
  <si>
    <t>MMCJNKB409D011934</t>
  </si>
  <si>
    <t>WD 95074</t>
  </si>
  <si>
    <t>MMCJNKB409D011936</t>
  </si>
  <si>
    <t>ASS Racibórz</t>
  </si>
  <si>
    <t>WD 5026A</t>
  </si>
  <si>
    <t>MMCJNKB40AD017453</t>
  </si>
  <si>
    <t>WD 5027A</t>
  </si>
  <si>
    <t>MMCJNKB40AD016671</t>
  </si>
  <si>
    <t>SHM Kozienice</t>
  </si>
  <si>
    <t>WD 94677</t>
  </si>
  <si>
    <t>MMCJNKB409D011094</t>
  </si>
  <si>
    <t>WD 96043</t>
  </si>
  <si>
    <t>JT121JK2800024722</t>
  </si>
  <si>
    <t>HIACE 2,5D</t>
  </si>
  <si>
    <t>WD 96042</t>
  </si>
  <si>
    <t>JT121JK2800024734</t>
  </si>
  <si>
    <t>WD 96041</t>
  </si>
  <si>
    <t>JT121JK2800024746</t>
  </si>
  <si>
    <t>ASS Sulejów</t>
  </si>
  <si>
    <t>WD 96039</t>
  </si>
  <si>
    <t>JT121JK2800024703</t>
  </si>
  <si>
    <t>ASS Płock</t>
  </si>
  <si>
    <t>WD 6794E</t>
  </si>
  <si>
    <t>VSKCVND4OU0501855</t>
  </si>
  <si>
    <t>NISSAN</t>
  </si>
  <si>
    <t>NAVARA</t>
  </si>
  <si>
    <t>DSSP Kraków/ Białystok</t>
  </si>
  <si>
    <t>WD 23190</t>
  </si>
  <si>
    <t>JT121JK1100009955</t>
  </si>
  <si>
    <t>WD 23198</t>
  </si>
  <si>
    <t>JT121JK1100009318</t>
  </si>
  <si>
    <t>HIACE 2.5 D</t>
  </si>
  <si>
    <t>WD 586AE</t>
  </si>
  <si>
    <t>SWNB2005020001175</t>
  </si>
  <si>
    <t xml:space="preserve">przyczepa specjalna </t>
  </si>
  <si>
    <t>NIEWIADÓW</t>
  </si>
  <si>
    <t>B2005F2040HT</t>
  </si>
  <si>
    <t>WD 584AE</t>
  </si>
  <si>
    <t>SWNB2005020001178</t>
  </si>
  <si>
    <t>WD 503AE</t>
  </si>
  <si>
    <t>SV9BC110B106K1009</t>
  </si>
  <si>
    <t>przyczepa ciężka</t>
  </si>
  <si>
    <t>ZEPPIA</t>
  </si>
  <si>
    <t>S CYMERMAN PC 1500</t>
  </si>
  <si>
    <t>KR 0987P</t>
  </si>
  <si>
    <t>WR003030231</t>
  </si>
  <si>
    <t>przyczepa ciężarowa</t>
  </si>
  <si>
    <t>SAM</t>
  </si>
  <si>
    <t>WD 501AE</t>
  </si>
  <si>
    <t>SV9BC110B10GK1011</t>
  </si>
  <si>
    <t>ZEPPIA S.Cymerman</t>
  </si>
  <si>
    <t>BC1100B 1500</t>
  </si>
  <si>
    <t>WD 507AE</t>
  </si>
  <si>
    <t>SV9BC110B10GK1005</t>
  </si>
  <si>
    <t>S.CYMERMAN  BC1100B  1500</t>
  </si>
  <si>
    <t>WD 506AE</t>
  </si>
  <si>
    <t>SV9BC110B10GK1006</t>
  </si>
  <si>
    <t>PRZYCZEPY (PRZEGLĄD NA STACJI KONTROLI POJAZDÓW)</t>
  </si>
  <si>
    <t>Wykaz pojazdów Oddział IMGW-PIB w Krakowie</t>
  </si>
  <si>
    <t>WD 7977C</t>
  </si>
  <si>
    <t>FORD</t>
  </si>
  <si>
    <t>MONDEO</t>
  </si>
  <si>
    <t>WD 5193L</t>
  </si>
  <si>
    <t>TRANSIT CONECT</t>
  </si>
  <si>
    <t>DSPO KRAKÓW</t>
  </si>
  <si>
    <t>WD 19482</t>
  </si>
  <si>
    <t>WD 19947</t>
  </si>
  <si>
    <t>AVENSIS 1.7</t>
  </si>
  <si>
    <t>WD 6084L</t>
  </si>
  <si>
    <t>Transporter</t>
  </si>
  <si>
    <t xml:space="preserve">DSPO Kraków </t>
  </si>
  <si>
    <t>WV1ZZZ7HZHH023184</t>
  </si>
  <si>
    <t>WF0RXXWPGRGA38539</t>
  </si>
  <si>
    <t>JTEBZ99J000035051</t>
  </si>
  <si>
    <t>WF0EXXGBBEBU88542</t>
  </si>
  <si>
    <t>Załącznik nr 3 do SIWZ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</si>
</sst>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 CE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8"/>
      <name val="Arial CE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distributed" wrapText="1"/>
    </xf>
    <xf numFmtId="0" fontId="4" fillId="3" borderId="1" xfId="1" applyFont="1" applyFill="1" applyBorder="1" applyAlignment="1">
      <alignment horizontal="left" vertical="center" wrapText="1"/>
    </xf>
    <xf numFmtId="0" fontId="0" fillId="3" borderId="0" xfId="0" applyFill="1"/>
    <xf numFmtId="0" fontId="2" fillId="0" borderId="0" xfId="1" applyFont="1" applyFill="1" applyAlignment="1">
      <alignment horizontal="left" vertical="center"/>
    </xf>
    <xf numFmtId="0" fontId="3" fillId="3" borderId="5" xfId="1" applyFont="1" applyFill="1" applyBorder="1" applyAlignment="1">
      <alignment horizontal="right" vertical="center" wrapText="1"/>
    </xf>
    <xf numFmtId="0" fontId="3" fillId="3" borderId="6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3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3" fillId="3" borderId="6" xfId="1" applyFont="1" applyFill="1" applyBorder="1" applyAlignment="1">
      <alignment horizontal="left" vertical="distributed" wrapText="1"/>
    </xf>
    <xf numFmtId="0" fontId="3" fillId="0" borderId="6" xfId="1" applyFont="1" applyFill="1" applyBorder="1" applyAlignment="1">
      <alignment horizontal="left" vertical="distributed" wrapText="1"/>
    </xf>
    <xf numFmtId="164" fontId="4" fillId="3" borderId="6" xfId="1" applyNumberFormat="1" applyFont="1" applyFill="1" applyBorder="1" applyAlignment="1">
      <alignment horizontal="left" vertical="center" wrapText="1"/>
    </xf>
    <xf numFmtId="164" fontId="4" fillId="0" borderId="6" xfId="1" applyNumberFormat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left" vertical="distributed" wrapText="1"/>
    </xf>
    <xf numFmtId="0" fontId="3" fillId="4" borderId="8" xfId="1" applyFont="1" applyFill="1" applyBorder="1" applyAlignment="1">
      <alignment horizontal="right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right" vertical="center" wrapText="1"/>
    </xf>
    <xf numFmtId="0" fontId="3" fillId="5" borderId="6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0" fontId="8" fillId="5" borderId="6" xfId="1" applyFont="1" applyFill="1" applyBorder="1" applyAlignment="1">
      <alignment horizontal="left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vertical="center" wrapText="1"/>
    </xf>
    <xf numFmtId="49" fontId="4" fillId="5" borderId="6" xfId="1" applyNumberFormat="1" applyFont="1" applyFill="1" applyBorder="1" applyAlignment="1">
      <alignment horizontal="left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3" fillId="0" borderId="8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3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N5" sqref="N5"/>
    </sheetView>
  </sheetViews>
  <sheetFormatPr defaultRowHeight="14.25"/>
  <cols>
    <col min="1" max="1" width="4" customWidth="1"/>
    <col min="2" max="2" width="8.25" customWidth="1"/>
    <col min="3" max="3" width="15.625" customWidth="1"/>
    <col min="4" max="4" width="9.125" customWidth="1"/>
    <col min="5" max="5" width="10.375" customWidth="1"/>
    <col min="6" max="6" width="16.125" customWidth="1"/>
    <col min="7" max="7" width="7.25" customWidth="1"/>
    <col min="8" max="8" width="6.125" customWidth="1"/>
    <col min="9" max="9" width="7.25" customWidth="1"/>
    <col min="10" max="10" width="9.375" customWidth="1"/>
    <col min="11" max="11" width="7.25" customWidth="1"/>
    <col min="12" max="12" width="18.5" customWidth="1"/>
  </cols>
  <sheetData>
    <row r="1" spans="1:12">
      <c r="G1" s="51"/>
      <c r="H1" s="51"/>
      <c r="I1" s="51" t="s">
        <v>190</v>
      </c>
      <c r="J1" s="51"/>
      <c r="K1" s="51"/>
    </row>
    <row r="2" spans="1:12">
      <c r="A2" s="7"/>
      <c r="B2" s="7"/>
      <c r="C2" s="7"/>
      <c r="D2" s="51" t="s">
        <v>173</v>
      </c>
      <c r="E2" s="51"/>
      <c r="F2" s="51"/>
      <c r="G2" s="51"/>
      <c r="H2" s="51"/>
      <c r="I2" s="51"/>
      <c r="J2" s="7"/>
      <c r="K2" s="7"/>
    </row>
    <row r="3" spans="1:12" ht="56.25">
      <c r="A3" s="50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>
      <c r="A4" s="60" t="s">
        <v>12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s="6" customFormat="1">
      <c r="A5" s="8">
        <v>1</v>
      </c>
      <c r="B5" s="9" t="s">
        <v>13</v>
      </c>
      <c r="C5" s="10" t="s">
        <v>14</v>
      </c>
      <c r="D5" s="11" t="s">
        <v>15</v>
      </c>
      <c r="E5" s="10" t="s">
        <v>16</v>
      </c>
      <c r="F5" s="12" t="s">
        <v>17</v>
      </c>
      <c r="G5" s="11">
        <v>2002</v>
      </c>
      <c r="H5" s="11">
        <v>0</v>
      </c>
      <c r="I5" s="11">
        <v>1655</v>
      </c>
      <c r="J5" s="11">
        <v>5</v>
      </c>
      <c r="K5" s="11">
        <v>1398</v>
      </c>
      <c r="L5" s="5" t="s">
        <v>18</v>
      </c>
    </row>
    <row r="6" spans="1:12">
      <c r="A6" s="13">
        <f>A5+1</f>
        <v>2</v>
      </c>
      <c r="B6" s="14" t="s">
        <v>19</v>
      </c>
      <c r="C6" s="15" t="s">
        <v>20</v>
      </c>
      <c r="D6" s="16" t="s">
        <v>15</v>
      </c>
      <c r="E6" s="15" t="s">
        <v>16</v>
      </c>
      <c r="F6" s="15" t="s">
        <v>17</v>
      </c>
      <c r="G6" s="16">
        <v>2002</v>
      </c>
      <c r="H6" s="16">
        <v>0</v>
      </c>
      <c r="I6" s="16">
        <v>1655</v>
      </c>
      <c r="J6" s="16">
        <v>5</v>
      </c>
      <c r="K6" s="16">
        <v>1398</v>
      </c>
      <c r="L6" s="15" t="s">
        <v>24</v>
      </c>
    </row>
    <row r="7" spans="1:12">
      <c r="A7" s="13">
        <v>3</v>
      </c>
      <c r="B7" s="14" t="s">
        <v>22</v>
      </c>
      <c r="C7" s="15" t="s">
        <v>23</v>
      </c>
      <c r="D7" s="16" t="s">
        <v>15</v>
      </c>
      <c r="E7" s="15" t="s">
        <v>16</v>
      </c>
      <c r="F7" s="15" t="s">
        <v>17</v>
      </c>
      <c r="G7" s="16">
        <v>2002</v>
      </c>
      <c r="H7" s="16">
        <v>0</v>
      </c>
      <c r="I7" s="16">
        <v>1655</v>
      </c>
      <c r="J7" s="16">
        <v>5</v>
      </c>
      <c r="K7" s="16">
        <v>1398</v>
      </c>
      <c r="L7" s="15" t="s">
        <v>24</v>
      </c>
    </row>
    <row r="8" spans="1:12">
      <c r="A8" s="13">
        <v>4</v>
      </c>
      <c r="B8" s="14" t="s">
        <v>25</v>
      </c>
      <c r="C8" s="17" t="s">
        <v>26</v>
      </c>
      <c r="D8" s="16" t="s">
        <v>15</v>
      </c>
      <c r="E8" s="15" t="s">
        <v>16</v>
      </c>
      <c r="F8" s="15" t="s">
        <v>17</v>
      </c>
      <c r="G8" s="16">
        <v>2002</v>
      </c>
      <c r="H8" s="16">
        <v>0</v>
      </c>
      <c r="I8" s="16">
        <v>1655</v>
      </c>
      <c r="J8" s="16">
        <v>5</v>
      </c>
      <c r="K8" s="16">
        <v>1398</v>
      </c>
      <c r="L8" s="15" t="s">
        <v>27</v>
      </c>
    </row>
    <row r="9" spans="1:12">
      <c r="A9" s="13">
        <v>5</v>
      </c>
      <c r="B9" s="14" t="s">
        <v>28</v>
      </c>
      <c r="C9" s="15" t="s">
        <v>29</v>
      </c>
      <c r="D9" s="16" t="s">
        <v>15</v>
      </c>
      <c r="E9" s="15" t="s">
        <v>16</v>
      </c>
      <c r="F9" s="15" t="s">
        <v>17</v>
      </c>
      <c r="G9" s="16">
        <v>2002</v>
      </c>
      <c r="H9" s="16">
        <v>0</v>
      </c>
      <c r="I9" s="16">
        <v>1655</v>
      </c>
      <c r="J9" s="16">
        <v>5</v>
      </c>
      <c r="K9" s="16">
        <v>1398</v>
      </c>
      <c r="L9" s="15" t="s">
        <v>30</v>
      </c>
    </row>
    <row r="10" spans="1:12" s="6" customFormat="1" ht="22.5">
      <c r="A10" s="8">
        <v>6</v>
      </c>
      <c r="B10" s="9" t="s">
        <v>31</v>
      </c>
      <c r="C10" s="10" t="s">
        <v>32</v>
      </c>
      <c r="D10" s="11" t="s">
        <v>15</v>
      </c>
      <c r="E10" s="10" t="s">
        <v>33</v>
      </c>
      <c r="F10" s="10" t="s">
        <v>34</v>
      </c>
      <c r="G10" s="11">
        <v>2014</v>
      </c>
      <c r="H10" s="11">
        <v>600</v>
      </c>
      <c r="I10" s="11">
        <v>1920</v>
      </c>
      <c r="J10" s="11">
        <v>5</v>
      </c>
      <c r="K10" s="18">
        <v>1598</v>
      </c>
      <c r="L10" s="10" t="s">
        <v>35</v>
      </c>
    </row>
    <row r="11" spans="1:12">
      <c r="A11" s="13">
        <v>7</v>
      </c>
      <c r="B11" s="14" t="s">
        <v>36</v>
      </c>
      <c r="C11" s="15" t="s">
        <v>37</v>
      </c>
      <c r="D11" s="16" t="s">
        <v>15</v>
      </c>
      <c r="E11" s="15" t="s">
        <v>16</v>
      </c>
      <c r="F11" s="15" t="s">
        <v>17</v>
      </c>
      <c r="G11" s="16">
        <v>2002</v>
      </c>
      <c r="H11" s="16">
        <v>0</v>
      </c>
      <c r="I11" s="16">
        <v>1655</v>
      </c>
      <c r="J11" s="16">
        <v>5</v>
      </c>
      <c r="K11" s="16">
        <v>1398</v>
      </c>
      <c r="L11" s="15" t="s">
        <v>21</v>
      </c>
    </row>
    <row r="12" spans="1:12">
      <c r="A12" s="13">
        <v>8</v>
      </c>
      <c r="B12" s="14" t="s">
        <v>38</v>
      </c>
      <c r="C12" s="15" t="s">
        <v>39</v>
      </c>
      <c r="D12" s="16" t="s">
        <v>15</v>
      </c>
      <c r="E12" s="15" t="s">
        <v>16</v>
      </c>
      <c r="F12" s="15" t="s">
        <v>40</v>
      </c>
      <c r="G12" s="16">
        <v>2002</v>
      </c>
      <c r="H12" s="16">
        <v>0</v>
      </c>
      <c r="I12" s="16">
        <v>1730</v>
      </c>
      <c r="J12" s="16">
        <v>5</v>
      </c>
      <c r="K12" s="16">
        <v>1598</v>
      </c>
      <c r="L12" s="15" t="s">
        <v>30</v>
      </c>
    </row>
    <row r="13" spans="1:12">
      <c r="A13" s="52">
        <v>9</v>
      </c>
      <c r="B13" s="53" t="s">
        <v>181</v>
      </c>
      <c r="C13" s="15" t="s">
        <v>39</v>
      </c>
      <c r="D13" s="20" t="s">
        <v>15</v>
      </c>
      <c r="E13" s="15" t="s">
        <v>16</v>
      </c>
      <c r="F13" s="15" t="s">
        <v>182</v>
      </c>
      <c r="G13" s="16">
        <v>2002</v>
      </c>
      <c r="H13" s="16">
        <v>0</v>
      </c>
      <c r="I13" s="16">
        <v>1730</v>
      </c>
      <c r="J13" s="16">
        <v>5</v>
      </c>
      <c r="K13" s="16">
        <v>1598</v>
      </c>
      <c r="L13" s="15" t="s">
        <v>50</v>
      </c>
    </row>
    <row r="14" spans="1:12">
      <c r="A14" s="60" t="s">
        <v>41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12">
      <c r="A15" s="13">
        <v>10</v>
      </c>
      <c r="B15" s="19" t="s">
        <v>42</v>
      </c>
      <c r="C15" s="15" t="s">
        <v>43</v>
      </c>
      <c r="D15" s="16" t="s">
        <v>15</v>
      </c>
      <c r="E15" s="15" t="s">
        <v>44</v>
      </c>
      <c r="F15" s="15" t="s">
        <v>45</v>
      </c>
      <c r="G15" s="16">
        <v>2009</v>
      </c>
      <c r="H15" s="16" t="s">
        <v>46</v>
      </c>
      <c r="I15" s="16">
        <v>1950</v>
      </c>
      <c r="J15" s="16">
        <v>5</v>
      </c>
      <c r="K15" s="16">
        <v>1968</v>
      </c>
      <c r="L15" s="10" t="s">
        <v>47</v>
      </c>
    </row>
    <row r="16" spans="1:12">
      <c r="A16" s="13">
        <v>11</v>
      </c>
      <c r="B16" s="19" t="s">
        <v>48</v>
      </c>
      <c r="C16" s="15" t="s">
        <v>49</v>
      </c>
      <c r="D16" s="16" t="s">
        <v>15</v>
      </c>
      <c r="E16" s="15" t="s">
        <v>44</v>
      </c>
      <c r="F16" s="15" t="s">
        <v>45</v>
      </c>
      <c r="G16" s="16">
        <v>2009</v>
      </c>
      <c r="H16" s="16" t="s">
        <v>46</v>
      </c>
      <c r="I16" s="16">
        <v>1950</v>
      </c>
      <c r="J16" s="16">
        <v>5</v>
      </c>
      <c r="K16" s="16">
        <v>1968</v>
      </c>
      <c r="L16" s="10" t="s">
        <v>50</v>
      </c>
    </row>
    <row r="17" spans="1:12">
      <c r="A17" s="13">
        <v>12</v>
      </c>
      <c r="B17" s="2" t="s">
        <v>51</v>
      </c>
      <c r="C17" s="3" t="s">
        <v>52</v>
      </c>
      <c r="D17" s="16" t="s">
        <v>15</v>
      </c>
      <c r="E17" s="15" t="s">
        <v>44</v>
      </c>
      <c r="F17" s="15" t="s">
        <v>45</v>
      </c>
      <c r="G17" s="16">
        <v>2009</v>
      </c>
      <c r="H17" s="16">
        <v>0</v>
      </c>
      <c r="I17" s="16">
        <v>1950</v>
      </c>
      <c r="J17" s="16">
        <v>5</v>
      </c>
      <c r="K17" s="20">
        <v>1968</v>
      </c>
      <c r="L17" s="10" t="s">
        <v>35</v>
      </c>
    </row>
    <row r="18" spans="1:12">
      <c r="A18" s="13">
        <v>13</v>
      </c>
      <c r="B18" s="4" t="s">
        <v>53</v>
      </c>
      <c r="C18" s="3" t="s">
        <v>54</v>
      </c>
      <c r="D18" s="16" t="s">
        <v>15</v>
      </c>
      <c r="E18" s="15" t="s">
        <v>44</v>
      </c>
      <c r="F18" s="15" t="s">
        <v>55</v>
      </c>
      <c r="G18" s="16">
        <v>2014</v>
      </c>
      <c r="H18" s="16">
        <v>645</v>
      </c>
      <c r="I18" s="16">
        <v>1917</v>
      </c>
      <c r="J18" s="16">
        <v>5</v>
      </c>
      <c r="K18" s="20">
        <v>1968</v>
      </c>
      <c r="L18" s="5" t="s">
        <v>56</v>
      </c>
    </row>
    <row r="19" spans="1:12">
      <c r="A19" s="13">
        <v>14</v>
      </c>
      <c r="B19" s="19" t="s">
        <v>57</v>
      </c>
      <c r="C19" s="15" t="s">
        <v>58</v>
      </c>
      <c r="D19" s="16" t="s">
        <v>15</v>
      </c>
      <c r="E19" s="15" t="s">
        <v>16</v>
      </c>
      <c r="F19" s="15" t="s">
        <v>59</v>
      </c>
      <c r="G19" s="16">
        <v>2002</v>
      </c>
      <c r="H19" s="16">
        <v>0</v>
      </c>
      <c r="I19" s="16">
        <v>1830</v>
      </c>
      <c r="J19" s="16">
        <v>5</v>
      </c>
      <c r="K19" s="16">
        <v>1995</v>
      </c>
      <c r="L19" s="10" t="s">
        <v>47</v>
      </c>
    </row>
    <row r="20" spans="1:12" s="6" customFormat="1">
      <c r="A20" s="13">
        <v>15</v>
      </c>
      <c r="B20" s="21" t="s">
        <v>60</v>
      </c>
      <c r="C20" s="10" t="s">
        <v>61</v>
      </c>
      <c r="D20" s="11" t="s">
        <v>15</v>
      </c>
      <c r="E20" s="10" t="s">
        <v>62</v>
      </c>
      <c r="F20" s="10" t="s">
        <v>63</v>
      </c>
      <c r="G20" s="11">
        <v>2004</v>
      </c>
      <c r="H20" s="11">
        <v>670</v>
      </c>
      <c r="I20" s="11">
        <v>2180</v>
      </c>
      <c r="J20" s="11">
        <v>7</v>
      </c>
      <c r="K20" s="11">
        <v>1998</v>
      </c>
      <c r="L20" s="10" t="s">
        <v>18</v>
      </c>
    </row>
    <row r="21" spans="1:12">
      <c r="A21" s="13">
        <v>16</v>
      </c>
      <c r="B21" s="19" t="s">
        <v>64</v>
      </c>
      <c r="C21" s="15" t="s">
        <v>65</v>
      </c>
      <c r="D21" s="16" t="s">
        <v>15</v>
      </c>
      <c r="E21" s="15" t="s">
        <v>66</v>
      </c>
      <c r="F21" s="15" t="s">
        <v>67</v>
      </c>
      <c r="G21" s="16">
        <v>2009</v>
      </c>
      <c r="H21" s="16">
        <v>0</v>
      </c>
      <c r="I21" s="16">
        <v>2550</v>
      </c>
      <c r="J21" s="16">
        <v>4</v>
      </c>
      <c r="K21" s="20">
        <v>2402</v>
      </c>
      <c r="L21" s="5" t="s">
        <v>35</v>
      </c>
    </row>
    <row r="22" spans="1:12" ht="22.5">
      <c r="A22" s="13">
        <v>17</v>
      </c>
      <c r="B22" s="19" t="s">
        <v>68</v>
      </c>
      <c r="C22" s="22" t="s">
        <v>69</v>
      </c>
      <c r="D22" s="16" t="s">
        <v>15</v>
      </c>
      <c r="E22" s="15" t="s">
        <v>16</v>
      </c>
      <c r="F22" s="15" t="s">
        <v>70</v>
      </c>
      <c r="G22" s="16">
        <v>2002</v>
      </c>
      <c r="H22" s="16">
        <v>0</v>
      </c>
      <c r="I22" s="16">
        <v>2750</v>
      </c>
      <c r="J22" s="16">
        <v>5</v>
      </c>
      <c r="K22" s="16">
        <v>2982</v>
      </c>
      <c r="L22" s="10" t="s">
        <v>71</v>
      </c>
    </row>
    <row r="23" spans="1:12" ht="22.5">
      <c r="A23" s="13">
        <v>18</v>
      </c>
      <c r="B23" s="19" t="s">
        <v>72</v>
      </c>
      <c r="C23" s="54" t="s">
        <v>73</v>
      </c>
      <c r="D23" s="16" t="s">
        <v>15</v>
      </c>
      <c r="E23" s="15" t="s">
        <v>16</v>
      </c>
      <c r="F23" s="15" t="s">
        <v>70</v>
      </c>
      <c r="G23" s="16">
        <v>2002</v>
      </c>
      <c r="H23" s="16">
        <v>0</v>
      </c>
      <c r="I23" s="16">
        <v>2750</v>
      </c>
      <c r="J23" s="16">
        <v>5</v>
      </c>
      <c r="K23" s="16">
        <v>2982</v>
      </c>
      <c r="L23" s="10" t="s">
        <v>74</v>
      </c>
    </row>
    <row r="24" spans="1:12" ht="22.5">
      <c r="A24" s="13">
        <v>19</v>
      </c>
      <c r="B24" s="19" t="s">
        <v>180</v>
      </c>
      <c r="C24" s="55" t="s">
        <v>188</v>
      </c>
      <c r="D24" s="16" t="s">
        <v>15</v>
      </c>
      <c r="E24" s="15" t="s">
        <v>16</v>
      </c>
      <c r="F24" s="15" t="s">
        <v>70</v>
      </c>
      <c r="G24" s="16">
        <v>2002</v>
      </c>
      <c r="H24" s="16">
        <v>0</v>
      </c>
      <c r="I24" s="16">
        <v>2750</v>
      </c>
      <c r="J24" s="16">
        <v>5</v>
      </c>
      <c r="K24" s="16">
        <v>2982</v>
      </c>
      <c r="L24" s="10" t="s">
        <v>179</v>
      </c>
    </row>
    <row r="25" spans="1:12" s="6" customFormat="1">
      <c r="A25" s="13">
        <v>20</v>
      </c>
      <c r="B25" s="23" t="s">
        <v>75</v>
      </c>
      <c r="C25" s="10" t="s">
        <v>76</v>
      </c>
      <c r="D25" s="11" t="s">
        <v>15</v>
      </c>
      <c r="E25" s="10" t="s">
        <v>33</v>
      </c>
      <c r="F25" s="10" t="s">
        <v>77</v>
      </c>
      <c r="G25" s="11">
        <v>2013</v>
      </c>
      <c r="H25" s="11">
        <v>631</v>
      </c>
      <c r="I25" s="11">
        <v>2090</v>
      </c>
      <c r="J25" s="11">
        <v>5</v>
      </c>
      <c r="K25" s="11">
        <v>1968</v>
      </c>
      <c r="L25" s="10" t="s">
        <v>78</v>
      </c>
    </row>
    <row r="26" spans="1:12">
      <c r="A26" s="13">
        <v>21</v>
      </c>
      <c r="B26" s="24" t="s">
        <v>79</v>
      </c>
      <c r="C26" s="15" t="s">
        <v>80</v>
      </c>
      <c r="D26" s="16" t="s">
        <v>15</v>
      </c>
      <c r="E26" s="15" t="s">
        <v>33</v>
      </c>
      <c r="F26" s="15" t="s">
        <v>81</v>
      </c>
      <c r="G26" s="16">
        <v>2014</v>
      </c>
      <c r="H26" s="16">
        <v>665</v>
      </c>
      <c r="I26" s="16">
        <v>2280</v>
      </c>
      <c r="J26" s="16">
        <v>5</v>
      </c>
      <c r="K26" s="16">
        <v>1968</v>
      </c>
      <c r="L26" s="25" t="s">
        <v>82</v>
      </c>
    </row>
    <row r="27" spans="1:12">
      <c r="A27" s="13">
        <v>22</v>
      </c>
      <c r="B27" s="24" t="s">
        <v>83</v>
      </c>
      <c r="C27" s="15" t="s">
        <v>84</v>
      </c>
      <c r="D27" s="16" t="s">
        <v>15</v>
      </c>
      <c r="E27" s="15" t="s">
        <v>33</v>
      </c>
      <c r="F27" s="15" t="s">
        <v>81</v>
      </c>
      <c r="G27" s="16">
        <v>2014</v>
      </c>
      <c r="H27" s="16">
        <v>665</v>
      </c>
      <c r="I27" s="16">
        <v>2280</v>
      </c>
      <c r="J27" s="16">
        <v>5</v>
      </c>
      <c r="K27" s="16">
        <v>1968</v>
      </c>
      <c r="L27" s="26" t="s">
        <v>85</v>
      </c>
    </row>
    <row r="28" spans="1:12">
      <c r="A28" s="13">
        <v>23</v>
      </c>
      <c r="B28" s="19" t="s">
        <v>86</v>
      </c>
      <c r="C28" s="15" t="s">
        <v>87</v>
      </c>
      <c r="D28" s="16" t="s">
        <v>15</v>
      </c>
      <c r="E28" s="15" t="s">
        <v>88</v>
      </c>
      <c r="F28" s="15" t="s">
        <v>89</v>
      </c>
      <c r="G28" s="16">
        <v>2011</v>
      </c>
      <c r="H28" s="16">
        <v>755</v>
      </c>
      <c r="I28" s="16">
        <v>3030</v>
      </c>
      <c r="J28" s="16">
        <v>7</v>
      </c>
      <c r="K28" s="16">
        <v>3200</v>
      </c>
      <c r="L28" s="10" t="s">
        <v>50</v>
      </c>
    </row>
    <row r="29" spans="1:12">
      <c r="A29" s="13">
        <v>24</v>
      </c>
      <c r="B29" s="19" t="s">
        <v>90</v>
      </c>
      <c r="C29" s="15" t="s">
        <v>91</v>
      </c>
      <c r="D29" s="16" t="s">
        <v>15</v>
      </c>
      <c r="E29" s="15" t="s">
        <v>88</v>
      </c>
      <c r="F29" s="15" t="s">
        <v>89</v>
      </c>
      <c r="G29" s="16">
        <v>2011</v>
      </c>
      <c r="H29" s="16">
        <v>755</v>
      </c>
      <c r="I29" s="16">
        <v>3030</v>
      </c>
      <c r="J29" s="16">
        <v>7</v>
      </c>
      <c r="K29" s="16">
        <v>3200</v>
      </c>
      <c r="L29" s="10" t="s">
        <v>30</v>
      </c>
    </row>
    <row r="30" spans="1:12">
      <c r="A30" s="13">
        <v>25</v>
      </c>
      <c r="B30" s="19" t="s">
        <v>92</v>
      </c>
      <c r="C30" s="15" t="s">
        <v>93</v>
      </c>
      <c r="D30" s="16" t="s">
        <v>15</v>
      </c>
      <c r="E30" s="15" t="s">
        <v>88</v>
      </c>
      <c r="F30" s="15" t="s">
        <v>89</v>
      </c>
      <c r="G30" s="16">
        <v>2011</v>
      </c>
      <c r="H30" s="16">
        <v>755</v>
      </c>
      <c r="I30" s="16">
        <v>3030</v>
      </c>
      <c r="J30" s="16">
        <v>7</v>
      </c>
      <c r="K30" s="16">
        <v>3200</v>
      </c>
      <c r="L30" s="10" t="s">
        <v>47</v>
      </c>
    </row>
    <row r="31" spans="1:12">
      <c r="A31" s="13">
        <v>26</v>
      </c>
      <c r="B31" s="19" t="s">
        <v>94</v>
      </c>
      <c r="C31" s="15" t="s">
        <v>95</v>
      </c>
      <c r="D31" s="16" t="s">
        <v>15</v>
      </c>
      <c r="E31" s="15" t="s">
        <v>88</v>
      </c>
      <c r="F31" s="15" t="s">
        <v>89</v>
      </c>
      <c r="G31" s="16">
        <v>2011</v>
      </c>
      <c r="H31" s="16">
        <v>755</v>
      </c>
      <c r="I31" s="16">
        <v>3030</v>
      </c>
      <c r="J31" s="16">
        <v>7</v>
      </c>
      <c r="K31" s="16">
        <v>3200</v>
      </c>
      <c r="L31" s="10" t="s">
        <v>96</v>
      </c>
    </row>
    <row r="32" spans="1:12">
      <c r="A32" s="13">
        <v>27</v>
      </c>
      <c r="B32" s="19" t="s">
        <v>97</v>
      </c>
      <c r="C32" s="15" t="s">
        <v>98</v>
      </c>
      <c r="D32" s="16" t="s">
        <v>15</v>
      </c>
      <c r="E32" s="15" t="s">
        <v>88</v>
      </c>
      <c r="F32" s="15" t="s">
        <v>89</v>
      </c>
      <c r="G32" s="16">
        <v>2011</v>
      </c>
      <c r="H32" s="16">
        <v>755</v>
      </c>
      <c r="I32" s="16">
        <v>3030</v>
      </c>
      <c r="J32" s="16">
        <v>7</v>
      </c>
      <c r="K32" s="16">
        <v>3200</v>
      </c>
      <c r="L32" s="10" t="s">
        <v>99</v>
      </c>
    </row>
    <row r="33" spans="1:12">
      <c r="A33" s="13">
        <v>28</v>
      </c>
      <c r="B33" s="19" t="s">
        <v>100</v>
      </c>
      <c r="C33" s="15" t="s">
        <v>101</v>
      </c>
      <c r="D33" s="16" t="s">
        <v>15</v>
      </c>
      <c r="E33" s="15" t="s">
        <v>88</v>
      </c>
      <c r="F33" s="15" t="s">
        <v>89</v>
      </c>
      <c r="G33" s="16">
        <v>2011</v>
      </c>
      <c r="H33" s="16">
        <v>755</v>
      </c>
      <c r="I33" s="16">
        <v>3030</v>
      </c>
      <c r="J33" s="16">
        <v>7</v>
      </c>
      <c r="K33" s="16">
        <v>3200</v>
      </c>
      <c r="L33" s="15" t="s">
        <v>24</v>
      </c>
    </row>
    <row r="34" spans="1:12">
      <c r="A34" s="13">
        <v>29</v>
      </c>
      <c r="B34" s="56" t="s">
        <v>174</v>
      </c>
      <c r="C34" s="57" t="s">
        <v>189</v>
      </c>
      <c r="D34" s="58" t="s">
        <v>15</v>
      </c>
      <c r="E34" s="57" t="s">
        <v>175</v>
      </c>
      <c r="F34" s="57" t="s">
        <v>176</v>
      </c>
      <c r="G34" s="58">
        <v>2011</v>
      </c>
      <c r="H34" s="58">
        <v>0</v>
      </c>
      <c r="I34" s="58">
        <v>2210</v>
      </c>
      <c r="J34" s="58">
        <v>5</v>
      </c>
      <c r="K34" s="58">
        <v>2200</v>
      </c>
      <c r="L34" s="57" t="s">
        <v>18</v>
      </c>
    </row>
    <row r="35" spans="1:12">
      <c r="A35" s="13">
        <v>30</v>
      </c>
      <c r="B35" s="56" t="s">
        <v>177</v>
      </c>
      <c r="C35" s="55" t="s">
        <v>187</v>
      </c>
      <c r="D35" s="58" t="s">
        <v>15</v>
      </c>
      <c r="E35" s="57" t="s">
        <v>175</v>
      </c>
      <c r="F35" s="57" t="s">
        <v>178</v>
      </c>
      <c r="G35" s="58">
        <v>2016</v>
      </c>
      <c r="H35" s="58">
        <v>731</v>
      </c>
      <c r="I35" s="58">
        <v>2235</v>
      </c>
      <c r="J35" s="58">
        <v>3</v>
      </c>
      <c r="K35" s="58">
        <v>1600</v>
      </c>
      <c r="L35" s="59" t="s">
        <v>47</v>
      </c>
    </row>
    <row r="36" spans="1:12">
      <c r="A36" s="13">
        <v>31</v>
      </c>
      <c r="B36" s="56" t="s">
        <v>183</v>
      </c>
      <c r="C36" s="55" t="s">
        <v>186</v>
      </c>
      <c r="D36" s="58" t="s">
        <v>15</v>
      </c>
      <c r="E36" s="5" t="s">
        <v>33</v>
      </c>
      <c r="F36" s="57" t="s">
        <v>184</v>
      </c>
      <c r="G36" s="58">
        <v>2016</v>
      </c>
      <c r="H36" s="58"/>
      <c r="I36" s="58"/>
      <c r="J36" s="58">
        <v>5</v>
      </c>
      <c r="K36" s="58">
        <v>2500</v>
      </c>
      <c r="L36" s="59" t="s">
        <v>185</v>
      </c>
    </row>
    <row r="37" spans="1:12">
      <c r="A37" s="63" t="s">
        <v>102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>
      <c r="A38" s="27">
        <v>32</v>
      </c>
      <c r="B38" s="28" t="s">
        <v>103</v>
      </c>
      <c r="C38" s="29" t="s">
        <v>104</v>
      </c>
      <c r="D38" s="30" t="s">
        <v>105</v>
      </c>
      <c r="E38" s="29" t="s">
        <v>106</v>
      </c>
      <c r="F38" s="29" t="s">
        <v>107</v>
      </c>
      <c r="G38" s="30">
        <v>1996</v>
      </c>
      <c r="H38" s="30">
        <v>1550</v>
      </c>
      <c r="I38" s="30">
        <v>3500</v>
      </c>
      <c r="J38" s="30">
        <v>2</v>
      </c>
      <c r="K38" s="30">
        <v>2299</v>
      </c>
      <c r="L38" s="29" t="s">
        <v>18</v>
      </c>
    </row>
    <row r="39" spans="1:12">
      <c r="A39" s="27">
        <v>33</v>
      </c>
      <c r="B39" s="28" t="s">
        <v>108</v>
      </c>
      <c r="C39" s="29" t="s">
        <v>109</v>
      </c>
      <c r="D39" s="30" t="s">
        <v>105</v>
      </c>
      <c r="E39" s="31" t="s">
        <v>88</v>
      </c>
      <c r="F39" s="31" t="s">
        <v>110</v>
      </c>
      <c r="G39" s="32">
        <v>2009</v>
      </c>
      <c r="H39" s="32">
        <v>970</v>
      </c>
      <c r="I39" s="32">
        <v>2850</v>
      </c>
      <c r="J39" s="30">
        <v>5</v>
      </c>
      <c r="K39" s="32">
        <v>2477</v>
      </c>
      <c r="L39" s="31" t="s">
        <v>111</v>
      </c>
    </row>
    <row r="40" spans="1:12">
      <c r="A40" s="27">
        <v>34</v>
      </c>
      <c r="B40" s="28" t="s">
        <v>112</v>
      </c>
      <c r="C40" s="29" t="s">
        <v>113</v>
      </c>
      <c r="D40" s="30" t="s">
        <v>105</v>
      </c>
      <c r="E40" s="31" t="s">
        <v>88</v>
      </c>
      <c r="F40" s="31" t="s">
        <v>110</v>
      </c>
      <c r="G40" s="32">
        <v>2009</v>
      </c>
      <c r="H40" s="32">
        <v>970</v>
      </c>
      <c r="I40" s="32">
        <v>2850</v>
      </c>
      <c r="J40" s="30">
        <v>5</v>
      </c>
      <c r="K40" s="32">
        <v>2477</v>
      </c>
      <c r="L40" s="31" t="s">
        <v>47</v>
      </c>
    </row>
    <row r="41" spans="1:12">
      <c r="A41" s="27">
        <v>35</v>
      </c>
      <c r="B41" s="28" t="s">
        <v>114</v>
      </c>
      <c r="C41" s="29" t="s">
        <v>115</v>
      </c>
      <c r="D41" s="30" t="s">
        <v>105</v>
      </c>
      <c r="E41" s="31" t="s">
        <v>88</v>
      </c>
      <c r="F41" s="31" t="s">
        <v>110</v>
      </c>
      <c r="G41" s="32">
        <v>2009</v>
      </c>
      <c r="H41" s="32">
        <v>970</v>
      </c>
      <c r="I41" s="32">
        <v>2850</v>
      </c>
      <c r="J41" s="30">
        <v>5</v>
      </c>
      <c r="K41" s="32">
        <v>2477</v>
      </c>
      <c r="L41" s="31" t="s">
        <v>24</v>
      </c>
    </row>
    <row r="42" spans="1:12">
      <c r="A42" s="27">
        <v>36</v>
      </c>
      <c r="B42" s="28" t="s">
        <v>116</v>
      </c>
      <c r="C42" s="29" t="s">
        <v>117</v>
      </c>
      <c r="D42" s="30" t="s">
        <v>105</v>
      </c>
      <c r="E42" s="31" t="s">
        <v>88</v>
      </c>
      <c r="F42" s="31" t="s">
        <v>110</v>
      </c>
      <c r="G42" s="32">
        <v>2009</v>
      </c>
      <c r="H42" s="32">
        <v>970</v>
      </c>
      <c r="I42" s="32">
        <v>2850</v>
      </c>
      <c r="J42" s="30">
        <v>5</v>
      </c>
      <c r="K42" s="32">
        <v>2477</v>
      </c>
      <c r="L42" s="31" t="s">
        <v>118</v>
      </c>
    </row>
    <row r="43" spans="1:12">
      <c r="A43" s="27">
        <v>37</v>
      </c>
      <c r="B43" s="28" t="s">
        <v>119</v>
      </c>
      <c r="C43" s="29" t="s">
        <v>120</v>
      </c>
      <c r="D43" s="30" t="s">
        <v>105</v>
      </c>
      <c r="E43" s="31" t="s">
        <v>88</v>
      </c>
      <c r="F43" s="31" t="s">
        <v>110</v>
      </c>
      <c r="G43" s="32">
        <v>2010</v>
      </c>
      <c r="H43" s="30">
        <v>940</v>
      </c>
      <c r="I43" s="30">
        <v>2850</v>
      </c>
      <c r="J43" s="30">
        <v>5</v>
      </c>
      <c r="K43" s="32">
        <v>2477</v>
      </c>
      <c r="L43" s="31" t="s">
        <v>47</v>
      </c>
    </row>
    <row r="44" spans="1:12">
      <c r="A44" s="27">
        <v>38</v>
      </c>
      <c r="B44" s="28" t="s">
        <v>121</v>
      </c>
      <c r="C44" s="29" t="s">
        <v>122</v>
      </c>
      <c r="D44" s="30" t="s">
        <v>105</v>
      </c>
      <c r="E44" s="31" t="s">
        <v>88</v>
      </c>
      <c r="F44" s="31" t="s">
        <v>110</v>
      </c>
      <c r="G44" s="32">
        <v>2010</v>
      </c>
      <c r="H44" s="30">
        <v>940</v>
      </c>
      <c r="I44" s="30">
        <v>2850</v>
      </c>
      <c r="J44" s="30">
        <v>5</v>
      </c>
      <c r="K44" s="32">
        <v>2477</v>
      </c>
      <c r="L44" s="31" t="s">
        <v>123</v>
      </c>
    </row>
    <row r="45" spans="1:12">
      <c r="A45" s="27">
        <v>39</v>
      </c>
      <c r="B45" s="33" t="s">
        <v>124</v>
      </c>
      <c r="C45" s="31" t="s">
        <v>125</v>
      </c>
      <c r="D45" s="30" t="s">
        <v>105</v>
      </c>
      <c r="E45" s="31" t="s">
        <v>88</v>
      </c>
      <c r="F45" s="31" t="s">
        <v>110</v>
      </c>
      <c r="G45" s="32">
        <v>2009</v>
      </c>
      <c r="H45" s="32">
        <v>970</v>
      </c>
      <c r="I45" s="32">
        <v>2850</v>
      </c>
      <c r="J45" s="32">
        <v>5</v>
      </c>
      <c r="K45" s="32">
        <v>2477</v>
      </c>
      <c r="L45" s="31" t="s">
        <v>35</v>
      </c>
    </row>
    <row r="46" spans="1:12">
      <c r="A46" s="27">
        <v>40</v>
      </c>
      <c r="B46" s="34" t="s">
        <v>126</v>
      </c>
      <c r="C46" s="31" t="s">
        <v>127</v>
      </c>
      <c r="D46" s="30" t="s">
        <v>105</v>
      </c>
      <c r="E46" s="29" t="s">
        <v>16</v>
      </c>
      <c r="F46" s="29" t="s">
        <v>128</v>
      </c>
      <c r="G46" s="32">
        <v>2009</v>
      </c>
      <c r="H46" s="30">
        <v>925</v>
      </c>
      <c r="I46" s="30">
        <v>3000</v>
      </c>
      <c r="J46" s="30">
        <v>6</v>
      </c>
      <c r="K46" s="32">
        <v>2494</v>
      </c>
      <c r="L46" s="31" t="s">
        <v>30</v>
      </c>
    </row>
    <row r="47" spans="1:12">
      <c r="A47" s="27">
        <v>41</v>
      </c>
      <c r="B47" s="34" t="s">
        <v>129</v>
      </c>
      <c r="C47" s="35" t="s">
        <v>130</v>
      </c>
      <c r="D47" s="30" t="s">
        <v>105</v>
      </c>
      <c r="E47" s="29" t="s">
        <v>16</v>
      </c>
      <c r="F47" s="29" t="s">
        <v>128</v>
      </c>
      <c r="G47" s="32">
        <v>2009</v>
      </c>
      <c r="H47" s="30">
        <v>955</v>
      </c>
      <c r="I47" s="30">
        <v>3000</v>
      </c>
      <c r="J47" s="30">
        <v>3</v>
      </c>
      <c r="K47" s="32">
        <v>2494</v>
      </c>
      <c r="L47" s="31" t="s">
        <v>50</v>
      </c>
    </row>
    <row r="48" spans="1:12">
      <c r="A48" s="27">
        <v>42</v>
      </c>
      <c r="B48" s="34" t="s">
        <v>131</v>
      </c>
      <c r="C48" s="31" t="s">
        <v>132</v>
      </c>
      <c r="D48" s="30" t="s">
        <v>105</v>
      </c>
      <c r="E48" s="29" t="s">
        <v>16</v>
      </c>
      <c r="F48" s="29" t="s">
        <v>128</v>
      </c>
      <c r="G48" s="32">
        <v>2009</v>
      </c>
      <c r="H48" s="30">
        <v>925</v>
      </c>
      <c r="I48" s="30">
        <v>3000</v>
      </c>
      <c r="J48" s="30">
        <v>6</v>
      </c>
      <c r="K48" s="32">
        <v>2494</v>
      </c>
      <c r="L48" s="31" t="s">
        <v>133</v>
      </c>
    </row>
    <row r="49" spans="1:12">
      <c r="A49" s="27">
        <v>43</v>
      </c>
      <c r="B49" s="34" t="s">
        <v>134</v>
      </c>
      <c r="C49" s="31" t="s">
        <v>135</v>
      </c>
      <c r="D49" s="30" t="s">
        <v>105</v>
      </c>
      <c r="E49" s="29" t="s">
        <v>16</v>
      </c>
      <c r="F49" s="29" t="s">
        <v>128</v>
      </c>
      <c r="G49" s="32">
        <v>2009</v>
      </c>
      <c r="H49" s="30">
        <v>925</v>
      </c>
      <c r="I49" s="30">
        <v>3000</v>
      </c>
      <c r="J49" s="30">
        <v>6</v>
      </c>
      <c r="K49" s="32">
        <v>2494</v>
      </c>
      <c r="L49" s="31" t="s">
        <v>136</v>
      </c>
    </row>
    <row r="50" spans="1:12">
      <c r="A50" s="27">
        <v>44</v>
      </c>
      <c r="B50" s="36" t="s">
        <v>137</v>
      </c>
      <c r="C50" s="31" t="s">
        <v>138</v>
      </c>
      <c r="D50" s="30" t="s">
        <v>105</v>
      </c>
      <c r="E50" s="29" t="s">
        <v>139</v>
      </c>
      <c r="F50" s="29" t="s">
        <v>140</v>
      </c>
      <c r="G50" s="30">
        <v>2012</v>
      </c>
      <c r="H50" s="32">
        <v>720</v>
      </c>
      <c r="I50" s="32">
        <v>2805</v>
      </c>
      <c r="J50" s="32">
        <v>5</v>
      </c>
      <c r="K50" s="32">
        <v>2488</v>
      </c>
      <c r="L50" s="29" t="s">
        <v>141</v>
      </c>
    </row>
    <row r="51" spans="1:12">
      <c r="A51" s="27">
        <v>45</v>
      </c>
      <c r="B51" s="28" t="s">
        <v>142</v>
      </c>
      <c r="C51" s="29" t="s">
        <v>143</v>
      </c>
      <c r="D51" s="30" t="s">
        <v>105</v>
      </c>
      <c r="E51" s="29" t="s">
        <v>16</v>
      </c>
      <c r="F51" s="29" t="s">
        <v>128</v>
      </c>
      <c r="G51" s="30">
        <v>2002</v>
      </c>
      <c r="H51" s="30">
        <v>1070</v>
      </c>
      <c r="I51" s="30">
        <v>2800</v>
      </c>
      <c r="J51" s="30">
        <v>6</v>
      </c>
      <c r="K51" s="30">
        <v>2494</v>
      </c>
      <c r="L51" s="29" t="s">
        <v>50</v>
      </c>
    </row>
    <row r="52" spans="1:12">
      <c r="A52" s="27">
        <v>46</v>
      </c>
      <c r="B52" s="28" t="s">
        <v>144</v>
      </c>
      <c r="C52" s="29" t="s">
        <v>145</v>
      </c>
      <c r="D52" s="30" t="s">
        <v>105</v>
      </c>
      <c r="E52" s="29" t="s">
        <v>16</v>
      </c>
      <c r="F52" s="29" t="s">
        <v>146</v>
      </c>
      <c r="G52" s="30">
        <v>2002</v>
      </c>
      <c r="H52" s="30">
        <v>1070</v>
      </c>
      <c r="I52" s="30">
        <v>2800</v>
      </c>
      <c r="J52" s="30">
        <v>6</v>
      </c>
      <c r="K52" s="30">
        <v>2494</v>
      </c>
      <c r="L52" s="29" t="s">
        <v>24</v>
      </c>
    </row>
    <row r="53" spans="1:12">
      <c r="A53" s="37"/>
      <c r="B53" s="28"/>
      <c r="C53" s="29"/>
      <c r="D53" s="30"/>
      <c r="E53" s="29"/>
      <c r="F53" s="29"/>
      <c r="G53" s="30"/>
      <c r="H53" s="30"/>
      <c r="I53" s="30"/>
      <c r="J53" s="30"/>
      <c r="K53" s="38"/>
      <c r="L53" s="29"/>
    </row>
    <row r="54" spans="1:12">
      <c r="A54" s="60" t="s">
        <v>172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22.5">
      <c r="A55" s="39">
        <v>1</v>
      </c>
      <c r="B55" s="40" t="s">
        <v>147</v>
      </c>
      <c r="C55" s="41" t="s">
        <v>148</v>
      </c>
      <c r="D55" s="42" t="s">
        <v>149</v>
      </c>
      <c r="E55" s="41" t="s">
        <v>150</v>
      </c>
      <c r="F55" s="41" t="s">
        <v>151</v>
      </c>
      <c r="G55" s="42">
        <v>2002</v>
      </c>
      <c r="H55" s="42">
        <v>0</v>
      </c>
      <c r="I55" s="42">
        <v>2000</v>
      </c>
      <c r="J55" s="42" t="s">
        <v>46</v>
      </c>
      <c r="K55" s="42" t="s">
        <v>46</v>
      </c>
      <c r="L55" s="43" t="s">
        <v>47</v>
      </c>
    </row>
    <row r="56" spans="1:12" ht="22.5">
      <c r="A56" s="39">
        <f>A55+1</f>
        <v>2</v>
      </c>
      <c r="B56" s="40" t="s">
        <v>152</v>
      </c>
      <c r="C56" s="41" t="s">
        <v>153</v>
      </c>
      <c r="D56" s="42" t="s">
        <v>149</v>
      </c>
      <c r="E56" s="41" t="s">
        <v>150</v>
      </c>
      <c r="F56" s="41" t="s">
        <v>151</v>
      </c>
      <c r="G56" s="42">
        <v>2002</v>
      </c>
      <c r="H56" s="42">
        <v>0</v>
      </c>
      <c r="I56" s="42">
        <v>2000</v>
      </c>
      <c r="J56" s="42" t="s">
        <v>46</v>
      </c>
      <c r="K56" s="42" t="s">
        <v>46</v>
      </c>
      <c r="L56" s="43" t="s">
        <v>24</v>
      </c>
    </row>
    <row r="57" spans="1:12" ht="22.5">
      <c r="A57" s="39">
        <f t="shared" ref="A57:A61" si="0">A56+1</f>
        <v>3</v>
      </c>
      <c r="B57" s="40" t="s">
        <v>154</v>
      </c>
      <c r="C57" s="44" t="s">
        <v>155</v>
      </c>
      <c r="D57" s="45" t="s">
        <v>156</v>
      </c>
      <c r="E57" s="44" t="s">
        <v>157</v>
      </c>
      <c r="F57" s="44" t="s">
        <v>158</v>
      </c>
      <c r="G57" s="45">
        <v>2002</v>
      </c>
      <c r="H57" s="45">
        <v>800</v>
      </c>
      <c r="I57" s="45">
        <v>1500</v>
      </c>
      <c r="J57" s="45" t="s">
        <v>46</v>
      </c>
      <c r="K57" s="45" t="s">
        <v>46</v>
      </c>
      <c r="L57" s="46" t="s">
        <v>30</v>
      </c>
    </row>
    <row r="58" spans="1:12" ht="22.5">
      <c r="A58" s="39">
        <f t="shared" si="0"/>
        <v>4</v>
      </c>
      <c r="B58" s="40" t="s">
        <v>159</v>
      </c>
      <c r="C58" s="41" t="s">
        <v>160</v>
      </c>
      <c r="D58" s="42" t="s">
        <v>161</v>
      </c>
      <c r="E58" s="41" t="s">
        <v>162</v>
      </c>
      <c r="F58" s="41">
        <v>2000</v>
      </c>
      <c r="G58" s="42">
        <v>2003</v>
      </c>
      <c r="H58" s="42">
        <v>1320</v>
      </c>
      <c r="I58" s="42">
        <v>2000</v>
      </c>
      <c r="J58" s="42" t="s">
        <v>46</v>
      </c>
      <c r="K58" s="42" t="s">
        <v>46</v>
      </c>
      <c r="L58" s="43" t="s">
        <v>24</v>
      </c>
    </row>
    <row r="59" spans="1:12" ht="22.5">
      <c r="A59" s="39">
        <f t="shared" si="0"/>
        <v>5</v>
      </c>
      <c r="B59" s="40" t="s">
        <v>163</v>
      </c>
      <c r="C59" s="47" t="s">
        <v>164</v>
      </c>
      <c r="D59" s="42" t="s">
        <v>161</v>
      </c>
      <c r="E59" s="41" t="s">
        <v>165</v>
      </c>
      <c r="F59" s="41" t="s">
        <v>166</v>
      </c>
      <c r="G59" s="42">
        <v>2002</v>
      </c>
      <c r="H59" s="42">
        <v>800</v>
      </c>
      <c r="I59" s="42">
        <v>1100</v>
      </c>
      <c r="J59" s="48" t="s">
        <v>46</v>
      </c>
      <c r="K59" s="42" t="s">
        <v>46</v>
      </c>
      <c r="L59" s="49" t="s">
        <v>50</v>
      </c>
    </row>
    <row r="60" spans="1:12" ht="22.5">
      <c r="A60" s="39">
        <f t="shared" si="0"/>
        <v>6</v>
      </c>
      <c r="B60" s="40" t="s">
        <v>167</v>
      </c>
      <c r="C60" s="41" t="s">
        <v>168</v>
      </c>
      <c r="D60" s="42" t="s">
        <v>161</v>
      </c>
      <c r="E60" s="41" t="s">
        <v>157</v>
      </c>
      <c r="F60" s="41" t="s">
        <v>169</v>
      </c>
      <c r="G60" s="42">
        <v>2002</v>
      </c>
      <c r="H60" s="42">
        <v>800</v>
      </c>
      <c r="I60" s="42">
        <v>1100</v>
      </c>
      <c r="J60" s="42" t="s">
        <v>46</v>
      </c>
      <c r="K60" s="42" t="s">
        <v>46</v>
      </c>
      <c r="L60" s="43" t="s">
        <v>24</v>
      </c>
    </row>
    <row r="61" spans="1:12" ht="22.5">
      <c r="A61" s="39">
        <f t="shared" si="0"/>
        <v>7</v>
      </c>
      <c r="B61" s="40" t="s">
        <v>170</v>
      </c>
      <c r="C61" s="41" t="s">
        <v>171</v>
      </c>
      <c r="D61" s="42" t="s">
        <v>161</v>
      </c>
      <c r="E61" s="41" t="s">
        <v>157</v>
      </c>
      <c r="F61" s="41" t="s">
        <v>169</v>
      </c>
      <c r="G61" s="42">
        <v>2002</v>
      </c>
      <c r="H61" s="42">
        <v>800</v>
      </c>
      <c r="I61" s="42">
        <v>1100</v>
      </c>
      <c r="J61" s="42" t="s">
        <v>46</v>
      </c>
      <c r="K61" s="42" t="s">
        <v>46</v>
      </c>
      <c r="L61" s="43" t="s">
        <v>71</v>
      </c>
    </row>
  </sheetData>
  <mergeCells count="4">
    <mergeCell ref="A4:L4"/>
    <mergeCell ref="A14:L14"/>
    <mergeCell ref="A37:L37"/>
    <mergeCell ref="A54:L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pkubiciel</dc:creator>
  <cp:lastModifiedBy>akiepiel</cp:lastModifiedBy>
  <cp:lastPrinted>2015-12-08T07:25:27Z</cp:lastPrinted>
  <dcterms:created xsi:type="dcterms:W3CDTF">2015-12-03T08:32:39Z</dcterms:created>
  <dcterms:modified xsi:type="dcterms:W3CDTF">2017-12-14T13:04:55Z</dcterms:modified>
</cp:coreProperties>
</file>