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400" windowHeight="7755"/>
  </bookViews>
  <sheets>
    <sheet name="Zadanie 1" sheetId="1" r:id="rId1"/>
    <sheet name="Zadanie 2" sheetId="2" r:id="rId2"/>
    <sheet name="Zadanie 3" sheetId="3" r:id="rId3"/>
    <sheet name="Zadanie 4" sheetId="4" r:id="rId4"/>
  </sheets>
  <calcPr calcId="125725"/>
</workbook>
</file>

<file path=xl/calcChain.xml><?xml version="1.0" encoding="utf-8"?>
<calcChain xmlns="http://schemas.openxmlformats.org/spreadsheetml/2006/main">
  <c r="C18" i="4"/>
  <c r="C17"/>
  <c r="C18" i="3"/>
  <c r="C17"/>
  <c r="C18" i="2"/>
  <c r="C17"/>
  <c r="C18" i="1"/>
  <c r="C17"/>
  <c r="E18" i="4"/>
  <c r="E17"/>
  <c r="E16"/>
  <c r="C13"/>
  <c r="C12"/>
  <c r="E11"/>
  <c r="E12" s="1"/>
  <c r="E16" i="3"/>
  <c r="E17" s="1"/>
  <c r="C12"/>
  <c r="C13" s="1"/>
  <c r="E11"/>
  <c r="E12" s="1"/>
  <c r="E18" i="2"/>
  <c r="E17"/>
  <c r="E16"/>
  <c r="E13"/>
  <c r="C13"/>
  <c r="E12"/>
  <c r="C12"/>
  <c r="E11"/>
  <c r="C13" i="1"/>
  <c r="C12"/>
  <c r="E18" i="3" l="1"/>
  <c r="E13" i="4"/>
  <c r="E19" s="1"/>
  <c r="E13" i="3"/>
  <c r="E19" i="2"/>
  <c r="E19" i="3" l="1"/>
  <c r="E16" i="1" l="1"/>
  <c r="E17" s="1"/>
  <c r="E18" s="1"/>
  <c r="E12"/>
  <c r="E11"/>
  <c r="E13" l="1"/>
  <c r="E19" s="1"/>
</calcChain>
</file>

<file path=xl/sharedStrings.xml><?xml version="1.0" encoding="utf-8"?>
<sst xmlns="http://schemas.openxmlformats.org/spreadsheetml/2006/main" count="112" uniqueCount="33">
  <si>
    <t>Zadanie 1 - Gdynia</t>
  </si>
  <si>
    <t>netto</t>
  </si>
  <si>
    <t>brutto</t>
  </si>
  <si>
    <t>Roboczogodzina</t>
  </si>
  <si>
    <t>VAT</t>
  </si>
  <si>
    <t>4=2x3</t>
  </si>
  <si>
    <t>.....................................................</t>
  </si>
  <si>
    <t xml:space="preserve">miejscowość, data </t>
  </si>
  <si>
    <t>podpis osoby upoważnionej</t>
  </si>
  <si>
    <t>Usługa będzie wykonywana na stacji serwisowej pod adresem:</t>
  </si>
  <si>
    <t>Zał. nr 9 do SIWZ - Formularz cenowy dla zad. 1</t>
  </si>
  <si>
    <t>Zał. nr 9 do SIWZ - Formularz cenowy dla zad. 2</t>
  </si>
  <si>
    <t>Ryczałtowa cena jednostkowa za 1 przegląd</t>
  </si>
  <si>
    <t>Szacunkowa liczba przeglądów w zadaniu</t>
  </si>
  <si>
    <t>Ryczałtowa cena jednostkowa za 1 roboczogodzinę naprawy</t>
  </si>
  <si>
    <t>Szacunkowa liczba roboczogodzin</t>
  </si>
  <si>
    <t>Zadanie 3 - Toruń</t>
  </si>
  <si>
    <t>Zadanie 2 - Słupsk</t>
  </si>
  <si>
    <t>Zał. nr 9 do SIWZ - Formularz cenowy dla zad. 3</t>
  </si>
  <si>
    <t>Zadanie 4 - Chojnice</t>
  </si>
  <si>
    <t>Zał. nr 9 do SIWZ - Formularz cenowy dla zad. 4</t>
  </si>
  <si>
    <t>Iloczyn ryczałtowej ceny jednostkowej za wykonanie 1 okresowego przeglądu  gwarancyjnego lub pogwarancyjnego
 i szacunkowej ilości (liczby) przeglądów 
w danym zadaniu</t>
  </si>
  <si>
    <t>Iloczyn ryczałtowej ceny jednostkowej za 1 roboczogodzinę napraw 
i szacunkowej ilości (liczby) tych roboczogodzin napraw w danym zadaniu</t>
  </si>
  <si>
    <t>Przeglądy*</t>
  </si>
  <si>
    <t>**kwotę brutto należy przenieść do Formularza ofertowego</t>
  </si>
  <si>
    <t xml:space="preserve">Razem cena ofertowa brutto - zadanie 1**: </t>
  </si>
  <si>
    <t xml:space="preserve">*podstawowe czynności podczas przeglądu opisane są w Opisie przedmiotu zamówienia (zał. nr 1 do SIWZ) w pkt II.1 </t>
  </si>
  <si>
    <t xml:space="preserve">Razem cena ofertowa brutto - zadanie 2**: </t>
  </si>
  <si>
    <t xml:space="preserve">Razem cena ofertowa brutto - zadanie 3**: </t>
  </si>
  <si>
    <t xml:space="preserve">Razem cena ofertowa brutto - zadanie 4**: </t>
  </si>
  <si>
    <t>……………………………</t>
  </si>
  <si>
    <t>Pieczęć Wykonawcy</t>
  </si>
  <si>
    <t>…………………………………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</si>
</sst>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  <font>
      <i/>
      <sz val="9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/>
    <xf numFmtId="0" fontId="5" fillId="0" borderId="0" xfId="0" applyFont="1" applyBorder="1"/>
    <xf numFmtId="0" fontId="4" fillId="0" borderId="0" xfId="0" applyFont="1" applyBorder="1"/>
    <xf numFmtId="0" fontId="6" fillId="0" borderId="0" xfId="0" applyFont="1"/>
    <xf numFmtId="0" fontId="0" fillId="0" borderId="14" xfId="0" applyBorder="1"/>
    <xf numFmtId="4" fontId="8" fillId="2" borderId="14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3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0" borderId="0" xfId="0" applyFont="1"/>
    <xf numFmtId="0" fontId="7" fillId="0" borderId="0" xfId="0" applyFont="1" applyAlignment="1">
      <alignment horizontal="left"/>
    </xf>
    <xf numFmtId="0" fontId="1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J33"/>
  <sheetViews>
    <sheetView tabSelected="1" workbookViewId="0">
      <selection activeCell="G17" sqref="G17"/>
    </sheetView>
  </sheetViews>
  <sheetFormatPr defaultRowHeight="14.25"/>
  <cols>
    <col min="1" max="1" width="3.375" customWidth="1"/>
    <col min="2" max="2" width="15.875" customWidth="1"/>
    <col min="3" max="3" width="16.125" customWidth="1"/>
    <col min="4" max="4" width="14.375" customWidth="1"/>
    <col min="5" max="5" width="37.75" customWidth="1"/>
  </cols>
  <sheetData>
    <row r="1" spans="2:8" ht="15">
      <c r="E1" s="31" t="s">
        <v>10</v>
      </c>
      <c r="F1" s="31"/>
      <c r="G1" s="31"/>
    </row>
    <row r="5" spans="2:8">
      <c r="B5" t="s">
        <v>30</v>
      </c>
    </row>
    <row r="6" spans="2:8">
      <c r="B6" s="30" t="s">
        <v>31</v>
      </c>
    </row>
    <row r="7" spans="2:8" ht="15.75" thickBot="1">
      <c r="E7" s="31"/>
      <c r="F7" s="31"/>
      <c r="G7" s="31"/>
    </row>
    <row r="8" spans="2:8" ht="24.75" customHeight="1" thickBot="1">
      <c r="B8" s="34" t="s">
        <v>0</v>
      </c>
      <c r="C8" s="35"/>
      <c r="D8" s="35"/>
      <c r="E8" s="36"/>
    </row>
    <row r="9" spans="2:8" ht="75.75" thickBot="1">
      <c r="B9" s="27" t="s">
        <v>23</v>
      </c>
      <c r="C9" s="5" t="s">
        <v>12</v>
      </c>
      <c r="D9" s="5" t="s">
        <v>13</v>
      </c>
      <c r="E9" s="6" t="s">
        <v>21</v>
      </c>
      <c r="F9" s="1"/>
      <c r="G9" s="1"/>
      <c r="H9" s="1"/>
    </row>
    <row r="10" spans="2:8" ht="15.75" thickBot="1">
      <c r="B10" s="10">
        <v>1</v>
      </c>
      <c r="C10" s="11">
        <v>2</v>
      </c>
      <c r="D10" s="11">
        <v>3</v>
      </c>
      <c r="E10" s="12" t="s">
        <v>5</v>
      </c>
    </row>
    <row r="11" spans="2:8" ht="48" customHeight="1">
      <c r="B11" s="7" t="s">
        <v>1</v>
      </c>
      <c r="C11" s="8"/>
      <c r="D11" s="8">
        <v>11</v>
      </c>
      <c r="E11" s="9">
        <f>C11*D11</f>
        <v>0</v>
      </c>
    </row>
    <row r="12" spans="2:8" ht="48" customHeight="1">
      <c r="B12" s="3" t="s">
        <v>4</v>
      </c>
      <c r="C12" s="2">
        <f>ROUND(C11*23%,2)</f>
        <v>0</v>
      </c>
      <c r="D12" s="37"/>
      <c r="E12" s="4">
        <f>ROUND(E11*23%,2)</f>
        <v>0</v>
      </c>
    </row>
    <row r="13" spans="2:8" ht="48" customHeight="1" thickBot="1">
      <c r="B13" s="13" t="s">
        <v>2</v>
      </c>
      <c r="C13" s="14">
        <f>C11+C12</f>
        <v>0</v>
      </c>
      <c r="D13" s="38"/>
      <c r="E13" s="15">
        <f>SUM(E11:E12)</f>
        <v>0</v>
      </c>
    </row>
    <row r="14" spans="2:8" ht="60.75" thickBot="1">
      <c r="B14" s="28" t="s">
        <v>3</v>
      </c>
      <c r="C14" s="5" t="s">
        <v>14</v>
      </c>
      <c r="D14" s="5" t="s">
        <v>15</v>
      </c>
      <c r="E14" s="6" t="s">
        <v>22</v>
      </c>
    </row>
    <row r="15" spans="2:8" ht="15.75" thickBot="1">
      <c r="B15" s="16">
        <v>1</v>
      </c>
      <c r="C15" s="17">
        <v>2</v>
      </c>
      <c r="D15" s="17">
        <v>3</v>
      </c>
      <c r="E15" s="18" t="s">
        <v>5</v>
      </c>
    </row>
    <row r="16" spans="2:8" ht="40.5" customHeight="1">
      <c r="B16" s="7" t="s">
        <v>1</v>
      </c>
      <c r="C16" s="8"/>
      <c r="D16" s="8">
        <v>148</v>
      </c>
      <c r="E16" s="9">
        <f>C16*D16</f>
        <v>0</v>
      </c>
    </row>
    <row r="17" spans="2:10" ht="40.5" customHeight="1">
      <c r="B17" s="3" t="s">
        <v>4</v>
      </c>
      <c r="C17" s="2">
        <f>ROUND(C16*23%,2)</f>
        <v>0</v>
      </c>
      <c r="D17" s="37"/>
      <c r="E17" s="4">
        <f>ROUND(E16*23%,2)</f>
        <v>0</v>
      </c>
    </row>
    <row r="18" spans="2:10" ht="40.5" customHeight="1" thickBot="1">
      <c r="B18" s="13" t="s">
        <v>2</v>
      </c>
      <c r="C18" s="14">
        <f>C16+C17</f>
        <v>0</v>
      </c>
      <c r="D18" s="38"/>
      <c r="E18" s="15">
        <f>SUM(E16:E17)</f>
        <v>0</v>
      </c>
    </row>
    <row r="19" spans="2:10" ht="45" customHeight="1" thickBot="1">
      <c r="B19" s="39" t="s">
        <v>25</v>
      </c>
      <c r="C19" s="40"/>
      <c r="D19" s="40"/>
      <c r="E19" s="25">
        <f>E13+E18</f>
        <v>0</v>
      </c>
    </row>
    <row r="20" spans="2:10" ht="89.25" customHeight="1" thickBot="1">
      <c r="B20" s="32" t="s">
        <v>9</v>
      </c>
      <c r="C20" s="33"/>
      <c r="D20" s="33"/>
      <c r="E20" s="24"/>
    </row>
    <row r="23" spans="2:10">
      <c r="B23" s="26" t="s">
        <v>26</v>
      </c>
    </row>
    <row r="24" spans="2:10">
      <c r="B24" s="26" t="s">
        <v>24</v>
      </c>
    </row>
    <row r="25" spans="2:10">
      <c r="B25" s="26"/>
    </row>
    <row r="26" spans="2:10">
      <c r="B26" s="26"/>
    </row>
    <row r="27" spans="2:10">
      <c r="B27" s="26"/>
    </row>
    <row r="28" spans="2:10">
      <c r="B28" s="26"/>
    </row>
    <row r="29" spans="2:10">
      <c r="B29" s="26"/>
    </row>
    <row r="30" spans="2:10">
      <c r="B30" s="26"/>
    </row>
    <row r="31" spans="2:10" ht="15">
      <c r="B31" s="20" t="s">
        <v>6</v>
      </c>
      <c r="C31" s="21"/>
      <c r="E31" s="20" t="s">
        <v>6</v>
      </c>
      <c r="F31" s="20"/>
      <c r="H31" s="20"/>
      <c r="I31" s="20"/>
      <c r="J31" s="20"/>
    </row>
    <row r="32" spans="2:10" ht="15">
      <c r="B32" s="23" t="s">
        <v>7</v>
      </c>
      <c r="C32" s="21"/>
      <c r="E32" s="23" t="s">
        <v>8</v>
      </c>
      <c r="F32" s="20"/>
      <c r="H32" s="20"/>
      <c r="I32" s="23"/>
      <c r="J32" s="20"/>
    </row>
    <row r="33" spans="2:10" ht="15">
      <c r="B33" s="19"/>
      <c r="C33" s="20"/>
      <c r="D33" s="22"/>
      <c r="E33" s="22"/>
      <c r="F33" s="20"/>
      <c r="G33" s="20"/>
      <c r="H33" s="20"/>
      <c r="I33" s="20"/>
      <c r="J33" s="20"/>
    </row>
  </sheetData>
  <mergeCells count="7">
    <mergeCell ref="E1:G1"/>
    <mergeCell ref="E7:G7"/>
    <mergeCell ref="B20:D20"/>
    <mergeCell ref="B8:E8"/>
    <mergeCell ref="D12:D13"/>
    <mergeCell ref="D17:D18"/>
    <mergeCell ref="B19:D19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J32"/>
  <sheetViews>
    <sheetView workbookViewId="0">
      <selection activeCell="B6" sqref="B6"/>
    </sheetView>
  </sheetViews>
  <sheetFormatPr defaultRowHeight="14.25"/>
  <cols>
    <col min="1" max="1" width="3.375" customWidth="1"/>
    <col min="2" max="2" width="15.875" customWidth="1"/>
    <col min="3" max="3" width="16.125" customWidth="1"/>
    <col min="4" max="4" width="14.375" customWidth="1"/>
    <col min="5" max="5" width="37.75" customWidth="1"/>
  </cols>
  <sheetData>
    <row r="1" spans="2:8" ht="15">
      <c r="E1" s="31" t="s">
        <v>11</v>
      </c>
      <c r="F1" s="31"/>
      <c r="G1" s="31"/>
    </row>
    <row r="2" spans="2:8" ht="15">
      <c r="E2" s="31"/>
      <c r="F2" s="31"/>
      <c r="G2" s="31"/>
    </row>
    <row r="3" spans="2:8" ht="15">
      <c r="E3" s="29"/>
      <c r="F3" s="29"/>
      <c r="G3" s="29"/>
    </row>
    <row r="4" spans="2:8" ht="15">
      <c r="E4" s="29"/>
      <c r="F4" s="29"/>
      <c r="G4" s="29"/>
    </row>
    <row r="5" spans="2:8" ht="15">
      <c r="B5" t="s">
        <v>32</v>
      </c>
      <c r="E5" s="29"/>
      <c r="F5" s="29"/>
      <c r="G5" s="29"/>
    </row>
    <row r="6" spans="2:8" ht="15">
      <c r="B6" s="30" t="s">
        <v>31</v>
      </c>
      <c r="E6" s="29"/>
      <c r="F6" s="29"/>
      <c r="G6" s="29"/>
    </row>
    <row r="7" spans="2:8" ht="15.75" thickBot="1">
      <c r="E7" s="41"/>
      <c r="F7" s="41"/>
      <c r="G7" s="41"/>
    </row>
    <row r="8" spans="2:8" ht="24.75" customHeight="1" thickBot="1">
      <c r="B8" s="34" t="s">
        <v>17</v>
      </c>
      <c r="C8" s="35"/>
      <c r="D8" s="35"/>
      <c r="E8" s="36"/>
    </row>
    <row r="9" spans="2:8" ht="75.75" thickBot="1">
      <c r="B9" s="27" t="s">
        <v>23</v>
      </c>
      <c r="C9" s="5" t="s">
        <v>12</v>
      </c>
      <c r="D9" s="5" t="s">
        <v>13</v>
      </c>
      <c r="E9" s="6" t="s">
        <v>21</v>
      </c>
      <c r="F9" s="1"/>
      <c r="G9" s="1"/>
      <c r="H9" s="1"/>
    </row>
    <row r="10" spans="2:8" ht="15.75" thickBot="1">
      <c r="B10" s="10">
        <v>1</v>
      </c>
      <c r="C10" s="11">
        <v>2</v>
      </c>
      <c r="D10" s="11">
        <v>3</v>
      </c>
      <c r="E10" s="12" t="s">
        <v>5</v>
      </c>
    </row>
    <row r="11" spans="2:8" ht="48" customHeight="1">
      <c r="B11" s="7" t="s">
        <v>1</v>
      </c>
      <c r="C11" s="8"/>
      <c r="D11" s="8">
        <v>2</v>
      </c>
      <c r="E11" s="9">
        <f>C11*D11</f>
        <v>0</v>
      </c>
    </row>
    <row r="12" spans="2:8" ht="48" customHeight="1">
      <c r="B12" s="3" t="s">
        <v>4</v>
      </c>
      <c r="C12" s="2">
        <f>ROUND(C11*23%,2)</f>
        <v>0</v>
      </c>
      <c r="D12" s="37"/>
      <c r="E12" s="4">
        <f>ROUND(E11*23%,2)</f>
        <v>0</v>
      </c>
    </row>
    <row r="13" spans="2:8" ht="48" customHeight="1" thickBot="1">
      <c r="B13" s="13" t="s">
        <v>2</v>
      </c>
      <c r="C13" s="14">
        <f>C11+C12</f>
        <v>0</v>
      </c>
      <c r="D13" s="38"/>
      <c r="E13" s="15">
        <f>SUM(E11:E12)</f>
        <v>0</v>
      </c>
    </row>
    <row r="14" spans="2:8" ht="60.75" thickBot="1">
      <c r="B14" s="28" t="s">
        <v>3</v>
      </c>
      <c r="C14" s="5" t="s">
        <v>14</v>
      </c>
      <c r="D14" s="5" t="s">
        <v>15</v>
      </c>
      <c r="E14" s="6" t="s">
        <v>22</v>
      </c>
    </row>
    <row r="15" spans="2:8" ht="15.75" thickBot="1">
      <c r="B15" s="16">
        <v>1</v>
      </c>
      <c r="C15" s="17">
        <v>2</v>
      </c>
      <c r="D15" s="17">
        <v>3</v>
      </c>
      <c r="E15" s="18" t="s">
        <v>5</v>
      </c>
    </row>
    <row r="16" spans="2:8" ht="40.5" customHeight="1">
      <c r="B16" s="7" t="s">
        <v>1</v>
      </c>
      <c r="C16" s="8"/>
      <c r="D16" s="8">
        <v>29</v>
      </c>
      <c r="E16" s="9">
        <f>C16*D16</f>
        <v>0</v>
      </c>
    </row>
    <row r="17" spans="2:10" ht="40.5" customHeight="1">
      <c r="B17" s="3" t="s">
        <v>4</v>
      </c>
      <c r="C17" s="2">
        <f>ROUND(C16*23%,2)</f>
        <v>0</v>
      </c>
      <c r="D17" s="37"/>
      <c r="E17" s="4">
        <f>ROUND(E16*23%,2)</f>
        <v>0</v>
      </c>
    </row>
    <row r="18" spans="2:10" ht="40.5" customHeight="1" thickBot="1">
      <c r="B18" s="13" t="s">
        <v>2</v>
      </c>
      <c r="C18" s="14">
        <f>C16+C17</f>
        <v>0</v>
      </c>
      <c r="D18" s="38"/>
      <c r="E18" s="15">
        <f>SUM(E16:E17)</f>
        <v>0</v>
      </c>
    </row>
    <row r="19" spans="2:10" ht="45" customHeight="1" thickBot="1">
      <c r="B19" s="39" t="s">
        <v>27</v>
      </c>
      <c r="C19" s="40"/>
      <c r="D19" s="40"/>
      <c r="E19" s="25">
        <f>E13+E18</f>
        <v>0</v>
      </c>
    </row>
    <row r="20" spans="2:10" ht="89.25" customHeight="1" thickBot="1">
      <c r="B20" s="32" t="s">
        <v>9</v>
      </c>
      <c r="C20" s="33"/>
      <c r="D20" s="33"/>
      <c r="E20" s="24"/>
    </row>
    <row r="22" spans="2:10">
      <c r="B22" s="26" t="s">
        <v>26</v>
      </c>
    </row>
    <row r="23" spans="2:10">
      <c r="B23" s="26" t="s">
        <v>24</v>
      </c>
    </row>
    <row r="24" spans="2:10">
      <c r="B24" s="26"/>
    </row>
    <row r="25" spans="2:10">
      <c r="B25" s="26"/>
    </row>
    <row r="26" spans="2:10">
      <c r="B26" s="26"/>
    </row>
    <row r="27" spans="2:10">
      <c r="B27" s="26"/>
    </row>
    <row r="28" spans="2:10">
      <c r="B28" s="26"/>
    </row>
    <row r="29" spans="2:10">
      <c r="B29" s="26"/>
    </row>
    <row r="30" spans="2:10" ht="15">
      <c r="B30" s="20" t="s">
        <v>6</v>
      </c>
      <c r="C30" s="21"/>
      <c r="E30" s="20" t="s">
        <v>6</v>
      </c>
      <c r="F30" s="20"/>
      <c r="H30" s="20"/>
      <c r="I30" s="20"/>
      <c r="J30" s="20"/>
    </row>
    <row r="31" spans="2:10" ht="15">
      <c r="B31" s="23" t="s">
        <v>7</v>
      </c>
      <c r="C31" s="21"/>
      <c r="E31" s="23" t="s">
        <v>8</v>
      </c>
      <c r="F31" s="20"/>
      <c r="H31" s="20"/>
      <c r="I31" s="23"/>
      <c r="J31" s="20"/>
    </row>
    <row r="32" spans="2:10" ht="15">
      <c r="B32" s="19"/>
      <c r="C32" s="20"/>
      <c r="D32" s="22"/>
      <c r="E32" s="22"/>
      <c r="F32" s="20"/>
      <c r="G32" s="20"/>
      <c r="H32" s="20"/>
      <c r="I32" s="20"/>
      <c r="J32" s="20"/>
    </row>
  </sheetData>
  <mergeCells count="8">
    <mergeCell ref="E1:G1"/>
    <mergeCell ref="B20:D20"/>
    <mergeCell ref="E2:G2"/>
    <mergeCell ref="E7:G7"/>
    <mergeCell ref="B8:E8"/>
    <mergeCell ref="D12:D13"/>
    <mergeCell ref="D17:D18"/>
    <mergeCell ref="B19:D19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J32"/>
  <sheetViews>
    <sheetView workbookViewId="0">
      <pane xSplit="1" ySplit="8" topLeftCell="B9" activePane="bottomRight" state="frozen"/>
      <selection pane="topRight" activeCell="B1" sqref="B1"/>
      <selection pane="bottomLeft" activeCell="A5" sqref="A5"/>
      <selection pane="bottomRight" activeCell="C11" sqref="C11"/>
    </sheetView>
  </sheetViews>
  <sheetFormatPr defaultRowHeight="14.25"/>
  <cols>
    <col min="1" max="1" width="3.375" customWidth="1"/>
    <col min="2" max="2" width="15.875" customWidth="1"/>
    <col min="3" max="3" width="16.125" customWidth="1"/>
    <col min="4" max="4" width="14.375" customWidth="1"/>
    <col min="5" max="5" width="37.75" customWidth="1"/>
  </cols>
  <sheetData>
    <row r="1" spans="2:8" ht="15">
      <c r="E1" s="31" t="s">
        <v>18</v>
      </c>
      <c r="F1" s="31"/>
      <c r="G1" s="31"/>
    </row>
    <row r="2" spans="2:8" ht="15">
      <c r="E2" s="29"/>
      <c r="F2" s="29"/>
      <c r="G2" s="29"/>
    </row>
    <row r="3" spans="2:8" ht="15">
      <c r="E3" s="29"/>
      <c r="F3" s="29"/>
      <c r="G3" s="29"/>
    </row>
    <row r="4" spans="2:8" ht="15">
      <c r="E4" s="29"/>
      <c r="F4" s="29"/>
      <c r="G4" s="29"/>
    </row>
    <row r="5" spans="2:8" ht="15">
      <c r="B5" t="s">
        <v>32</v>
      </c>
      <c r="E5" s="29"/>
      <c r="F5" s="29"/>
      <c r="G5" s="29"/>
    </row>
    <row r="6" spans="2:8" ht="14.25" customHeight="1">
      <c r="B6" s="30" t="s">
        <v>31</v>
      </c>
      <c r="E6" s="31"/>
      <c r="F6" s="31"/>
      <c r="G6" s="31"/>
    </row>
    <row r="7" spans="2:8" ht="15.75" thickBot="1">
      <c r="E7" s="41"/>
      <c r="F7" s="41"/>
      <c r="G7" s="41"/>
    </row>
    <row r="8" spans="2:8" ht="24.75" customHeight="1" thickBot="1">
      <c r="B8" s="34" t="s">
        <v>16</v>
      </c>
      <c r="C8" s="35"/>
      <c r="D8" s="35"/>
      <c r="E8" s="36"/>
    </row>
    <row r="9" spans="2:8" ht="75.75" thickBot="1">
      <c r="B9" s="27" t="s">
        <v>23</v>
      </c>
      <c r="C9" s="5" t="s">
        <v>12</v>
      </c>
      <c r="D9" s="5" t="s">
        <v>13</v>
      </c>
      <c r="E9" s="6" t="s">
        <v>21</v>
      </c>
      <c r="F9" s="1"/>
      <c r="G9" s="1"/>
      <c r="H9" s="1"/>
    </row>
    <row r="10" spans="2:8" ht="15.75" thickBot="1">
      <c r="B10" s="10">
        <v>1</v>
      </c>
      <c r="C10" s="11">
        <v>2</v>
      </c>
      <c r="D10" s="11">
        <v>3</v>
      </c>
      <c r="E10" s="12" t="s">
        <v>5</v>
      </c>
    </row>
    <row r="11" spans="2:8" ht="48" customHeight="1">
      <c r="B11" s="7" t="s">
        <v>1</v>
      </c>
      <c r="C11" s="8"/>
      <c r="D11" s="8">
        <v>1</v>
      </c>
      <c r="E11" s="9">
        <f>C11*D11</f>
        <v>0</v>
      </c>
    </row>
    <row r="12" spans="2:8" ht="48" customHeight="1">
      <c r="B12" s="3" t="s">
        <v>4</v>
      </c>
      <c r="C12" s="2">
        <f>ROUND(C11*23%,2)</f>
        <v>0</v>
      </c>
      <c r="D12" s="37"/>
      <c r="E12" s="4">
        <f>ROUND(E11*23%,2)</f>
        <v>0</v>
      </c>
    </row>
    <row r="13" spans="2:8" ht="48" customHeight="1" thickBot="1">
      <c r="B13" s="13" t="s">
        <v>2</v>
      </c>
      <c r="C13" s="14">
        <f>C11+C12</f>
        <v>0</v>
      </c>
      <c r="D13" s="38"/>
      <c r="E13" s="15">
        <f>SUM(E11:E12)</f>
        <v>0</v>
      </c>
    </row>
    <row r="14" spans="2:8" ht="60.75" thickBot="1">
      <c r="B14" s="28" t="s">
        <v>3</v>
      </c>
      <c r="C14" s="5" t="s">
        <v>14</v>
      </c>
      <c r="D14" s="5" t="s">
        <v>15</v>
      </c>
      <c r="E14" s="6" t="s">
        <v>22</v>
      </c>
    </row>
    <row r="15" spans="2:8" ht="15.75" thickBot="1">
      <c r="B15" s="16">
        <v>1</v>
      </c>
      <c r="C15" s="17">
        <v>2</v>
      </c>
      <c r="D15" s="17">
        <v>3</v>
      </c>
      <c r="E15" s="18" t="s">
        <v>5</v>
      </c>
    </row>
    <row r="16" spans="2:8" ht="40.5" customHeight="1">
      <c r="B16" s="7" t="s">
        <v>1</v>
      </c>
      <c r="C16" s="8"/>
      <c r="D16" s="8">
        <v>20</v>
      </c>
      <c r="E16" s="9">
        <f>C16*D16</f>
        <v>0</v>
      </c>
    </row>
    <row r="17" spans="2:10" ht="40.5" customHeight="1">
      <c r="B17" s="3" t="s">
        <v>4</v>
      </c>
      <c r="C17" s="2">
        <f>ROUND(C16*23%,2)</f>
        <v>0</v>
      </c>
      <c r="D17" s="37"/>
      <c r="E17" s="4">
        <f>ROUND(E16*23%,2)</f>
        <v>0</v>
      </c>
    </row>
    <row r="18" spans="2:10" ht="40.5" customHeight="1" thickBot="1">
      <c r="B18" s="13" t="s">
        <v>2</v>
      </c>
      <c r="C18" s="14">
        <f>C16+C17</f>
        <v>0</v>
      </c>
      <c r="D18" s="38"/>
      <c r="E18" s="15">
        <f>SUM(E16:E17)</f>
        <v>0</v>
      </c>
    </row>
    <row r="19" spans="2:10" ht="45" customHeight="1" thickBot="1">
      <c r="B19" s="39" t="s">
        <v>28</v>
      </c>
      <c r="C19" s="40"/>
      <c r="D19" s="40"/>
      <c r="E19" s="25">
        <f>E13+E18</f>
        <v>0</v>
      </c>
    </row>
    <row r="20" spans="2:10" ht="89.25" customHeight="1" thickBot="1">
      <c r="B20" s="32" t="s">
        <v>9</v>
      </c>
      <c r="C20" s="33"/>
      <c r="D20" s="33"/>
      <c r="E20" s="24"/>
    </row>
    <row r="22" spans="2:10">
      <c r="B22" s="26" t="s">
        <v>26</v>
      </c>
    </row>
    <row r="23" spans="2:10">
      <c r="B23" s="26" t="s">
        <v>24</v>
      </c>
    </row>
    <row r="24" spans="2:10">
      <c r="B24" s="26"/>
    </row>
    <row r="25" spans="2:10">
      <c r="B25" s="26"/>
    </row>
    <row r="26" spans="2:10">
      <c r="B26" s="26"/>
    </row>
    <row r="27" spans="2:10">
      <c r="B27" s="26"/>
    </row>
    <row r="28" spans="2:10">
      <c r="B28" s="26"/>
    </row>
    <row r="29" spans="2:10">
      <c r="B29" s="26"/>
    </row>
    <row r="30" spans="2:10" ht="15">
      <c r="B30" s="20" t="s">
        <v>6</v>
      </c>
      <c r="C30" s="21"/>
      <c r="E30" s="20" t="s">
        <v>6</v>
      </c>
      <c r="F30" s="20"/>
      <c r="H30" s="20"/>
      <c r="I30" s="20"/>
      <c r="J30" s="20"/>
    </row>
    <row r="31" spans="2:10" ht="15">
      <c r="B31" s="23" t="s">
        <v>7</v>
      </c>
      <c r="C31" s="21"/>
      <c r="E31" s="23" t="s">
        <v>8</v>
      </c>
      <c r="F31" s="20"/>
      <c r="H31" s="20"/>
      <c r="I31" s="23"/>
      <c r="J31" s="20"/>
    </row>
    <row r="32" spans="2:10" ht="15">
      <c r="B32" s="19"/>
      <c r="C32" s="20"/>
      <c r="D32" s="22"/>
      <c r="E32" s="22"/>
      <c r="F32" s="20"/>
      <c r="G32" s="20"/>
      <c r="H32" s="20"/>
      <c r="I32" s="20"/>
      <c r="J32" s="20"/>
    </row>
  </sheetData>
  <mergeCells count="8">
    <mergeCell ref="E1:G1"/>
    <mergeCell ref="B20:D20"/>
    <mergeCell ref="E6:G6"/>
    <mergeCell ref="E7:G7"/>
    <mergeCell ref="B8:E8"/>
    <mergeCell ref="D12:D13"/>
    <mergeCell ref="D17:D18"/>
    <mergeCell ref="B19:D19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J32"/>
  <sheetViews>
    <sheetView topLeftCell="A10" workbookViewId="0">
      <selection activeCell="E26" sqref="E26"/>
    </sheetView>
  </sheetViews>
  <sheetFormatPr defaultRowHeight="14.25"/>
  <cols>
    <col min="1" max="1" width="3.375" customWidth="1"/>
    <col min="2" max="2" width="15.875" customWidth="1"/>
    <col min="3" max="3" width="16.125" customWidth="1"/>
    <col min="4" max="4" width="14.375" customWidth="1"/>
    <col min="5" max="5" width="37.75" customWidth="1"/>
  </cols>
  <sheetData>
    <row r="1" spans="2:8" ht="15">
      <c r="E1" s="31" t="s">
        <v>20</v>
      </c>
      <c r="F1" s="31"/>
      <c r="G1" s="31"/>
    </row>
    <row r="2" spans="2:8" ht="15">
      <c r="E2" s="29"/>
      <c r="F2" s="29"/>
      <c r="G2" s="29"/>
    </row>
    <row r="3" spans="2:8" ht="15">
      <c r="E3" s="29"/>
      <c r="F3" s="29"/>
      <c r="G3" s="29"/>
    </row>
    <row r="4" spans="2:8" ht="15">
      <c r="E4" s="29"/>
      <c r="F4" s="29"/>
      <c r="G4" s="29"/>
    </row>
    <row r="5" spans="2:8" ht="15">
      <c r="B5" t="s">
        <v>32</v>
      </c>
      <c r="E5" s="29"/>
      <c r="F5" s="29"/>
      <c r="G5" s="29"/>
    </row>
    <row r="6" spans="2:8" ht="15">
      <c r="B6" s="30" t="s">
        <v>31</v>
      </c>
      <c r="E6" s="31"/>
      <c r="F6" s="31"/>
      <c r="G6" s="31"/>
    </row>
    <row r="7" spans="2:8" ht="15.75" thickBot="1">
      <c r="E7" s="41"/>
      <c r="F7" s="41"/>
      <c r="G7" s="41"/>
    </row>
    <row r="8" spans="2:8" ht="24.75" customHeight="1" thickBot="1">
      <c r="B8" s="34" t="s">
        <v>19</v>
      </c>
      <c r="C8" s="35"/>
      <c r="D8" s="35"/>
      <c r="E8" s="36"/>
    </row>
    <row r="9" spans="2:8" ht="75.75" thickBot="1">
      <c r="B9" s="27" t="s">
        <v>23</v>
      </c>
      <c r="C9" s="5" t="s">
        <v>12</v>
      </c>
      <c r="D9" s="5" t="s">
        <v>13</v>
      </c>
      <c r="E9" s="6" t="s">
        <v>21</v>
      </c>
      <c r="F9" s="1"/>
      <c r="G9" s="1"/>
      <c r="H9" s="1"/>
    </row>
    <row r="10" spans="2:8" ht="15.75" thickBot="1">
      <c r="B10" s="10">
        <v>1</v>
      </c>
      <c r="C10" s="11">
        <v>2</v>
      </c>
      <c r="D10" s="11">
        <v>3</v>
      </c>
      <c r="E10" s="12" t="s">
        <v>5</v>
      </c>
    </row>
    <row r="11" spans="2:8" ht="48" customHeight="1">
      <c r="B11" s="7" t="s">
        <v>1</v>
      </c>
      <c r="C11" s="8"/>
      <c r="D11" s="8">
        <v>4</v>
      </c>
      <c r="E11" s="9">
        <f>C11*D11</f>
        <v>0</v>
      </c>
    </row>
    <row r="12" spans="2:8" ht="48" customHeight="1">
      <c r="B12" s="3" t="s">
        <v>4</v>
      </c>
      <c r="C12" s="2">
        <f>ROUND(C11*23%,2)</f>
        <v>0</v>
      </c>
      <c r="D12" s="37"/>
      <c r="E12" s="4">
        <f>ROUND(E11*23%,2)</f>
        <v>0</v>
      </c>
    </row>
    <row r="13" spans="2:8" ht="48" customHeight="1" thickBot="1">
      <c r="B13" s="13" t="s">
        <v>2</v>
      </c>
      <c r="C13" s="14">
        <f>C11+C12</f>
        <v>0</v>
      </c>
      <c r="D13" s="38"/>
      <c r="E13" s="15">
        <f>SUM(E11:E12)</f>
        <v>0</v>
      </c>
    </row>
    <row r="14" spans="2:8" ht="60.75" thickBot="1">
      <c r="B14" s="28" t="s">
        <v>3</v>
      </c>
      <c r="C14" s="5" t="s">
        <v>14</v>
      </c>
      <c r="D14" s="5" t="s">
        <v>15</v>
      </c>
      <c r="E14" s="6" t="s">
        <v>22</v>
      </c>
    </row>
    <row r="15" spans="2:8" ht="15.75" thickBot="1">
      <c r="B15" s="16">
        <v>1</v>
      </c>
      <c r="C15" s="17">
        <v>2</v>
      </c>
      <c r="D15" s="17">
        <v>3</v>
      </c>
      <c r="E15" s="18" t="s">
        <v>5</v>
      </c>
    </row>
    <row r="16" spans="2:8" ht="40.5" customHeight="1">
      <c r="B16" s="7" t="s">
        <v>1</v>
      </c>
      <c r="C16" s="8"/>
      <c r="D16" s="8">
        <v>18</v>
      </c>
      <c r="E16" s="9">
        <f>C16*D16</f>
        <v>0</v>
      </c>
    </row>
    <row r="17" spans="2:10" ht="40.5" customHeight="1">
      <c r="B17" s="3" t="s">
        <v>4</v>
      </c>
      <c r="C17" s="2">
        <f>ROUND(C16*23%,2)</f>
        <v>0</v>
      </c>
      <c r="D17" s="37"/>
      <c r="E17" s="4">
        <f>ROUND(E16*23%,2)</f>
        <v>0</v>
      </c>
    </row>
    <row r="18" spans="2:10" ht="40.5" customHeight="1" thickBot="1">
      <c r="B18" s="13" t="s">
        <v>2</v>
      </c>
      <c r="C18" s="14">
        <f>C16+C17</f>
        <v>0</v>
      </c>
      <c r="D18" s="38"/>
      <c r="E18" s="15">
        <f>SUM(E16:E17)</f>
        <v>0</v>
      </c>
    </row>
    <row r="19" spans="2:10" ht="45" customHeight="1" thickBot="1">
      <c r="B19" s="39" t="s">
        <v>29</v>
      </c>
      <c r="C19" s="40"/>
      <c r="D19" s="40"/>
      <c r="E19" s="25">
        <f>E13+E18</f>
        <v>0</v>
      </c>
    </row>
    <row r="20" spans="2:10" ht="89.25" customHeight="1" thickBot="1">
      <c r="B20" s="32" t="s">
        <v>9</v>
      </c>
      <c r="C20" s="33"/>
      <c r="D20" s="33"/>
      <c r="E20" s="24"/>
    </row>
    <row r="22" spans="2:10">
      <c r="B22" s="26" t="s">
        <v>26</v>
      </c>
    </row>
    <row r="23" spans="2:10">
      <c r="B23" s="26" t="s">
        <v>24</v>
      </c>
    </row>
    <row r="24" spans="2:10">
      <c r="B24" s="26"/>
    </row>
    <row r="25" spans="2:10">
      <c r="B25" s="26"/>
    </row>
    <row r="26" spans="2:10">
      <c r="B26" s="26"/>
    </row>
    <row r="27" spans="2:10">
      <c r="B27" s="26"/>
    </row>
    <row r="28" spans="2:10">
      <c r="B28" s="26"/>
    </row>
    <row r="29" spans="2:10">
      <c r="B29" s="26"/>
    </row>
    <row r="30" spans="2:10" ht="15">
      <c r="B30" s="20" t="s">
        <v>6</v>
      </c>
      <c r="C30" s="21"/>
      <c r="E30" s="20" t="s">
        <v>6</v>
      </c>
      <c r="F30" s="20"/>
      <c r="H30" s="20"/>
      <c r="I30" s="20"/>
      <c r="J30" s="20"/>
    </row>
    <row r="31" spans="2:10" ht="15">
      <c r="B31" s="23" t="s">
        <v>7</v>
      </c>
      <c r="C31" s="21"/>
      <c r="E31" s="23" t="s">
        <v>8</v>
      </c>
      <c r="F31" s="20"/>
      <c r="H31" s="20"/>
      <c r="I31" s="23"/>
      <c r="J31" s="20"/>
    </row>
    <row r="32" spans="2:10" ht="15">
      <c r="B32" s="19"/>
      <c r="C32" s="20"/>
      <c r="D32" s="22"/>
      <c r="E32" s="22"/>
      <c r="F32" s="20"/>
      <c r="G32" s="20"/>
      <c r="H32" s="20"/>
      <c r="I32" s="20"/>
      <c r="J32" s="20"/>
    </row>
  </sheetData>
  <mergeCells count="8">
    <mergeCell ref="E1:G1"/>
    <mergeCell ref="B20:D20"/>
    <mergeCell ref="E6:G6"/>
    <mergeCell ref="E7:G7"/>
    <mergeCell ref="B8:E8"/>
    <mergeCell ref="D12:D13"/>
    <mergeCell ref="D17:D18"/>
    <mergeCell ref="B19:D19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1</vt:lpstr>
      <vt:lpstr>Zadanie 2</vt:lpstr>
      <vt:lpstr>Zadanie 3</vt:lpstr>
      <vt:lpstr>Zadanie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kslaba</dc:creator>
  <cp:lastModifiedBy>kslaba</cp:lastModifiedBy>
  <cp:lastPrinted>2017-11-03T08:31:58Z</cp:lastPrinted>
  <dcterms:created xsi:type="dcterms:W3CDTF">2017-10-27T12:30:47Z</dcterms:created>
  <dcterms:modified xsi:type="dcterms:W3CDTF">2017-11-03T13:13:12Z</dcterms:modified>
</cp:coreProperties>
</file>